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375" yWindow="-90" windowWidth="22140" windowHeight="8400"/>
  </bookViews>
  <sheets>
    <sheet name="0 2017年秋季-电信硕、博研究生总课表" sheetId="6" r:id="rId1"/>
  </sheets>
  <calcPr calcId="125725"/>
  <fileRecoveryPr autoRecover="0"/>
</workbook>
</file>

<file path=xl/calcChain.xml><?xml version="1.0" encoding="utf-8"?>
<calcChain xmlns="http://schemas.openxmlformats.org/spreadsheetml/2006/main">
  <c r="L52" i="6"/>
</calcChain>
</file>

<file path=xl/sharedStrings.xml><?xml version="1.0" encoding="utf-8"?>
<sst xmlns="http://schemas.openxmlformats.org/spreadsheetml/2006/main" count="448" uniqueCount="267">
  <si>
    <t>序号</t>
  </si>
  <si>
    <t>校区</t>
  </si>
  <si>
    <t>开课单位</t>
  </si>
  <si>
    <t>教学班编号</t>
  </si>
  <si>
    <t>教学班名称</t>
  </si>
  <si>
    <t>修读对象描述</t>
  </si>
  <si>
    <t>课程类别</t>
  </si>
  <si>
    <t>开始周</t>
  </si>
  <si>
    <t>结束周</t>
  </si>
  <si>
    <t>单双周</t>
  </si>
  <si>
    <t>星期</t>
  </si>
  <si>
    <t>开始节</t>
  </si>
  <si>
    <t>结束节</t>
  </si>
  <si>
    <t>教师姓名</t>
  </si>
  <si>
    <t>人数限定</t>
  </si>
  <si>
    <t>教室类型</t>
  </si>
  <si>
    <t>地点</t>
  </si>
  <si>
    <t>专必</t>
  </si>
  <si>
    <t>现代数学引论</t>
  </si>
  <si>
    <t>现代通信原理</t>
  </si>
  <si>
    <t>现代数字信号处理</t>
  </si>
  <si>
    <t>现代电磁理论</t>
  </si>
  <si>
    <t>统计信号处理</t>
  </si>
  <si>
    <t>模式识别</t>
  </si>
  <si>
    <t>线性系统理论</t>
  </si>
  <si>
    <t>陈弟虎教授</t>
    <phoneticPr fontId="12" type="noConversion"/>
  </si>
  <si>
    <t>刘川教授、喻颖讲师</t>
    <phoneticPr fontId="3" type="noConversion"/>
  </si>
  <si>
    <t>陈弟虎 教授</t>
    <phoneticPr fontId="3" type="noConversion"/>
  </si>
  <si>
    <t>蔡鑫伦教授</t>
    <phoneticPr fontId="3" type="noConversion"/>
  </si>
  <si>
    <t>陈焕君 副教授</t>
    <phoneticPr fontId="3" type="noConversion"/>
  </si>
  <si>
    <t>马争鸣教授</t>
    <phoneticPr fontId="3" type="noConversion"/>
  </si>
  <si>
    <t>江明教授</t>
    <phoneticPr fontId="3" type="noConversion"/>
  </si>
  <si>
    <t>刘星成教授</t>
    <phoneticPr fontId="3" type="noConversion"/>
  </si>
  <si>
    <t>龙云亮教授</t>
    <phoneticPr fontId="3" type="noConversion"/>
  </si>
  <si>
    <t>戴宪华教授</t>
    <phoneticPr fontId="3" type="noConversion"/>
  </si>
  <si>
    <t>杨智教授</t>
    <phoneticPr fontId="3" type="noConversion"/>
  </si>
  <si>
    <t>邓少芝教授/王自鑫副教授</t>
    <phoneticPr fontId="3" type="noConversion"/>
  </si>
  <si>
    <t>陈军教授</t>
    <phoneticPr fontId="12" type="noConversion"/>
  </si>
  <si>
    <t>李朝晖教授、刘洁讲师</t>
    <phoneticPr fontId="12" type="noConversion"/>
  </si>
  <si>
    <t>东校园</t>
    <phoneticPr fontId="3" type="noConversion"/>
  </si>
  <si>
    <t>第一节</t>
  </si>
  <si>
    <t>08:00-08:45</t>
  </si>
  <si>
    <t>第二节</t>
  </si>
  <si>
    <t>08:55-09:40</t>
  </si>
  <si>
    <t>第三节</t>
  </si>
  <si>
    <t>10:00-10:45</t>
  </si>
  <si>
    <t>第四节</t>
  </si>
  <si>
    <t>10:55-11:40</t>
  </si>
  <si>
    <t>第五节</t>
  </si>
  <si>
    <t>14:20-15:05</t>
  </si>
  <si>
    <t>第六节</t>
  </si>
  <si>
    <t>15:15-16:00</t>
  </si>
  <si>
    <t>第七节</t>
  </si>
  <si>
    <t>16:20-17:05</t>
  </si>
  <si>
    <t>第八节</t>
  </si>
  <si>
    <t>17:15-18:00</t>
  </si>
  <si>
    <t>第九节</t>
  </si>
  <si>
    <t>19:00-19:45</t>
  </si>
  <si>
    <t>第十节</t>
  </si>
  <si>
    <t>19:55-20:40</t>
  </si>
  <si>
    <t>第十一节</t>
  </si>
  <si>
    <t>20:50-21:35</t>
  </si>
  <si>
    <t>教室熄灯</t>
  </si>
  <si>
    <t>2017年中山大学上课时段设置一览表（新）</t>
    <phoneticPr fontId="3" type="noConversion"/>
  </si>
  <si>
    <t xml:space="preserve">光学工程及其研究方法/Optical engineering and research methods </t>
    <phoneticPr fontId="3" type="noConversion"/>
  </si>
  <si>
    <t>3学分</t>
    <phoneticPr fontId="3" type="noConversion"/>
  </si>
  <si>
    <t>五</t>
    <phoneticPr fontId="3" type="noConversion"/>
  </si>
  <si>
    <t>微电子博士</t>
  </si>
  <si>
    <t>必修</t>
  </si>
  <si>
    <t>刘飞教授</t>
  </si>
  <si>
    <t>五</t>
    <phoneticPr fontId="20" type="noConversion"/>
  </si>
  <si>
    <t>李朝辉教授、刘洁讲师</t>
    <phoneticPr fontId="3" type="noConversion"/>
  </si>
  <si>
    <t>三</t>
    <phoneticPr fontId="20" type="noConversion"/>
  </si>
  <si>
    <t>（博9 硕27）</t>
    <phoneticPr fontId="20" type="noConversion"/>
  </si>
  <si>
    <t>微电学硕</t>
    <phoneticPr fontId="3" type="noConversion"/>
  </si>
  <si>
    <t>微电学硕；集成专硕</t>
    <phoneticPr fontId="3" type="noConversion"/>
  </si>
  <si>
    <t>光工学硕</t>
    <phoneticPr fontId="3" type="noConversion"/>
  </si>
  <si>
    <t>四</t>
    <phoneticPr fontId="3" type="noConversion"/>
  </si>
  <si>
    <t>2学分</t>
    <phoneticPr fontId="3" type="noConversion"/>
  </si>
  <si>
    <t>光通信原理与系统（见博士课程）</t>
    <phoneticPr fontId="3" type="noConversion"/>
  </si>
  <si>
    <t>无线电、电路、检测、模式、信通必修课</t>
    <phoneticPr fontId="3" type="noConversion"/>
  </si>
  <si>
    <t>预计修课人数</t>
    <phoneticPr fontId="3" type="noConversion"/>
  </si>
  <si>
    <t>无线电、电路、信通必修课</t>
    <phoneticPr fontId="3" type="noConversion"/>
  </si>
  <si>
    <t>无线电、电路必修课</t>
    <phoneticPr fontId="3" type="noConversion"/>
  </si>
  <si>
    <t>三</t>
    <phoneticPr fontId="3" type="noConversion"/>
  </si>
  <si>
    <t>二</t>
    <phoneticPr fontId="3" type="noConversion"/>
  </si>
  <si>
    <t>信通必修课</t>
    <phoneticPr fontId="3" type="noConversion"/>
  </si>
  <si>
    <t>模式、自动化必修；信通等选修</t>
    <phoneticPr fontId="3" type="noConversion"/>
  </si>
  <si>
    <t>集成电路必修</t>
    <phoneticPr fontId="3" type="noConversion"/>
  </si>
  <si>
    <t>集成电路设计方法学与实践/ Design Methodology of  Integrated Circuit</t>
    <phoneticPr fontId="3" type="noConversion"/>
  </si>
  <si>
    <t>3学分</t>
  </si>
  <si>
    <t>专业英语/Scientific English-电通、控制工程</t>
    <phoneticPr fontId="3" type="noConversion"/>
  </si>
  <si>
    <t>集成电路</t>
    <phoneticPr fontId="3" type="noConversion"/>
  </si>
  <si>
    <t>电通，控制工程</t>
    <phoneticPr fontId="3" type="noConversion"/>
  </si>
  <si>
    <t>陈钰杰副教授</t>
    <phoneticPr fontId="12" type="noConversion"/>
  </si>
  <si>
    <t>朱京希副教授</t>
    <phoneticPr fontId="12" type="noConversion"/>
  </si>
  <si>
    <t>王凯教授</t>
    <phoneticPr fontId="12" type="noConversion"/>
  </si>
  <si>
    <t>江灏教授</t>
    <phoneticPr fontId="12" type="noConversion"/>
  </si>
  <si>
    <t>陈钰杰副教授</t>
    <phoneticPr fontId="3" type="noConversion"/>
  </si>
  <si>
    <t>余思远教授、陈钰杰副教授</t>
    <phoneticPr fontId="12" type="noConversion"/>
  </si>
  <si>
    <t>胡海峰副教授</t>
    <phoneticPr fontId="3" type="noConversion"/>
  </si>
  <si>
    <t>高等工程数学/Advanced Engineering Mathematics</t>
    <phoneticPr fontId="3" type="noConversion"/>
  </si>
  <si>
    <t>黄以华教授</t>
    <phoneticPr fontId="3" type="noConversion"/>
  </si>
  <si>
    <t>电通</t>
    <phoneticPr fontId="3" type="noConversion"/>
  </si>
  <si>
    <t>现代通信技术/Modern Communication and Information Technologies</t>
    <phoneticPr fontId="3" type="noConversion"/>
  </si>
  <si>
    <t>李朝辉教授</t>
    <phoneticPr fontId="12" type="noConversion"/>
  </si>
  <si>
    <t>马争鸣教授</t>
    <phoneticPr fontId="12" type="noConversion"/>
  </si>
  <si>
    <t>陈翔 副教授</t>
    <phoneticPr fontId="3" type="noConversion"/>
  </si>
  <si>
    <t>夏明华教授</t>
    <phoneticPr fontId="3" type="noConversion"/>
  </si>
  <si>
    <t>四</t>
    <phoneticPr fontId="3" type="noConversion"/>
  </si>
  <si>
    <t>99，分两个班上课</t>
    <phoneticPr fontId="3" type="noConversion"/>
  </si>
  <si>
    <t>胡海峰副教授</t>
    <phoneticPr fontId="3" type="noConversion"/>
  </si>
  <si>
    <t>（见博士课程）</t>
    <phoneticPr fontId="3" type="noConversion"/>
  </si>
  <si>
    <t>二</t>
    <phoneticPr fontId="20" type="noConversion"/>
  </si>
  <si>
    <t>专硕，光学工程</t>
    <phoneticPr fontId="3" type="noConversion"/>
  </si>
  <si>
    <t>四</t>
    <phoneticPr fontId="3" type="noConversion"/>
  </si>
  <si>
    <t>陈军 教授</t>
    <phoneticPr fontId="3" type="noConversion"/>
  </si>
  <si>
    <t>一</t>
    <phoneticPr fontId="3" type="noConversion"/>
  </si>
  <si>
    <t>四</t>
    <phoneticPr fontId="23" type="noConversion"/>
  </si>
  <si>
    <t>三</t>
    <phoneticPr fontId="3" type="noConversion"/>
  </si>
  <si>
    <t>硕19</t>
  </si>
  <si>
    <t>A207</t>
  </si>
  <si>
    <t>硕21</t>
  </si>
  <si>
    <t>B501</t>
  </si>
  <si>
    <t>五</t>
    <phoneticPr fontId="3" type="noConversion"/>
  </si>
  <si>
    <t>二</t>
    <phoneticPr fontId="23" type="noConversion"/>
  </si>
  <si>
    <t>一</t>
    <phoneticPr fontId="3" type="noConversion"/>
  </si>
  <si>
    <t>专选</t>
  </si>
  <si>
    <t>B102</t>
    <phoneticPr fontId="3" type="noConversion"/>
  </si>
  <si>
    <t>B301</t>
    <phoneticPr fontId="3" type="noConversion"/>
  </si>
  <si>
    <t>E502</t>
    <phoneticPr fontId="3" type="noConversion"/>
  </si>
  <si>
    <t>A302</t>
    <phoneticPr fontId="3" type="noConversion"/>
  </si>
  <si>
    <t>A204</t>
    <phoneticPr fontId="3" type="noConversion"/>
  </si>
  <si>
    <t>纳米楼408</t>
    <phoneticPr fontId="3" type="noConversion"/>
  </si>
  <si>
    <t>C402</t>
  </si>
  <si>
    <t>A103</t>
  </si>
  <si>
    <t>A301</t>
  </si>
  <si>
    <t>A306</t>
  </si>
  <si>
    <t>B103</t>
  </si>
  <si>
    <t>B304</t>
  </si>
  <si>
    <t>A302</t>
  </si>
  <si>
    <t>E503</t>
  </si>
  <si>
    <t>A104</t>
  </si>
  <si>
    <t>A401</t>
  </si>
  <si>
    <t>B301</t>
  </si>
  <si>
    <t>B202</t>
  </si>
  <si>
    <t>音视频编码技术
Video and Audio Coding Technologies</t>
    <phoneticPr fontId="3" type="noConversion"/>
  </si>
  <si>
    <t>二</t>
    <phoneticPr fontId="3" type="noConversion"/>
  </si>
  <si>
    <t>C305</t>
    <phoneticPr fontId="3" type="noConversion"/>
  </si>
  <si>
    <t>JIE楼214</t>
    <phoneticPr fontId="3" type="noConversion"/>
  </si>
  <si>
    <t>光学工程博士、硕士</t>
    <phoneticPr fontId="20" type="noConversion"/>
  </si>
  <si>
    <t>A201</t>
    <phoneticPr fontId="3" type="noConversion"/>
  </si>
  <si>
    <t>光学博士、硕士合上</t>
    <phoneticPr fontId="3" type="noConversion"/>
  </si>
  <si>
    <t>二○一七学年秋季学期研究生政治公共课安排表</t>
  </si>
  <si>
    <t>班别</t>
  </si>
  <si>
    <t>起始周</t>
  </si>
  <si>
    <t>人数</t>
  </si>
  <si>
    <t>院系</t>
  </si>
  <si>
    <t>节数</t>
  </si>
  <si>
    <t>周二</t>
  </si>
  <si>
    <t>周四</t>
  </si>
  <si>
    <t>周五</t>
  </si>
  <si>
    <t>任课教师</t>
  </si>
  <si>
    <t>中国特色社会主义理论与实践</t>
    <phoneticPr fontId="28" type="noConversion"/>
  </si>
  <si>
    <t>电子与通信工程学院（专硕）</t>
  </si>
  <si>
    <t>1-2</t>
  </si>
  <si>
    <t>博士东校区</t>
  </si>
  <si>
    <t>2017级东校区博士生</t>
  </si>
  <si>
    <t>5-8</t>
  </si>
  <si>
    <t>E101</t>
  </si>
  <si>
    <t>任课老师</t>
  </si>
  <si>
    <t>星期一</t>
  </si>
  <si>
    <t>星期二</t>
  </si>
  <si>
    <t>星期三</t>
  </si>
  <si>
    <t>星期四</t>
  </si>
  <si>
    <t>硕士7</t>
  </si>
  <si>
    <t>杜敏</t>
  </si>
  <si>
    <t>电子</t>
  </si>
  <si>
    <t>5-6</t>
  </si>
  <si>
    <t xml:space="preserve">学术英语听说II   </t>
  </si>
  <si>
    <t>硕士8</t>
  </si>
  <si>
    <t>电子，数据</t>
  </si>
  <si>
    <t>7-8</t>
  </si>
  <si>
    <t>硕士11</t>
  </si>
  <si>
    <t>3-4</t>
  </si>
  <si>
    <t xml:space="preserve">学术英语II   </t>
  </si>
  <si>
    <t>曾春莲</t>
  </si>
  <si>
    <t>博士5</t>
  </si>
  <si>
    <t>电子、工学院</t>
  </si>
  <si>
    <t>学术英语读写III</t>
  </si>
  <si>
    <t xml:space="preserve">学术英语听说III  </t>
  </si>
  <si>
    <t>电子与信息工程学院2017学年第一学期研究生课程表（总表）</t>
    <phoneticPr fontId="28" type="noConversion"/>
  </si>
  <si>
    <r>
      <t xml:space="preserve">  2017</t>
    </r>
    <r>
      <rPr>
        <b/>
        <sz val="14"/>
        <color rgb="FF000000"/>
        <rFont val="宋体"/>
        <family val="3"/>
        <charset val="134"/>
      </rPr>
      <t>学年第一学期理科研究生基础英语课程表</t>
    </r>
    <r>
      <rPr>
        <b/>
        <sz val="14"/>
        <color rgb="FF000000"/>
        <rFont val="Times New Roman"/>
        <family val="1"/>
      </rPr>
      <t>(</t>
    </r>
    <r>
      <rPr>
        <b/>
        <sz val="14"/>
        <color rgb="FF000000"/>
        <rFont val="宋体"/>
        <family val="3"/>
        <charset val="134"/>
      </rPr>
      <t>东校区）</t>
    </r>
    <r>
      <rPr>
        <b/>
        <sz val="14"/>
        <color rgb="FF000000"/>
        <rFont val="Times New Roman"/>
        <family val="1"/>
      </rPr>
      <t>2017.9.4-2018.1.19</t>
    </r>
  </si>
  <si>
    <t>课程</t>
    <phoneticPr fontId="3" type="noConversion"/>
  </si>
  <si>
    <t>备注</t>
    <phoneticPr fontId="3" type="noConversion"/>
  </si>
  <si>
    <t>现代数字信号处理与实践/Advanced Digital Signal Processing</t>
    <phoneticPr fontId="3" type="noConversion"/>
  </si>
  <si>
    <t>现代数字信号处理/Advanced Digital Signal Processing</t>
    <phoneticPr fontId="3" type="noConversion"/>
  </si>
  <si>
    <t>现代电路理论与设计/Modern Circuit Theory and Design</t>
    <phoneticPr fontId="3" type="noConversion"/>
  </si>
  <si>
    <t>现代数学引论/Modern mathematics Introduction</t>
    <phoneticPr fontId="3" type="noConversion"/>
  </si>
  <si>
    <t>模式识别技术 /Pattern Recognition</t>
    <phoneticPr fontId="3" type="noConversion"/>
  </si>
  <si>
    <t>线性系统理论/Linear System Theory</t>
    <phoneticPr fontId="3" type="noConversion"/>
  </si>
  <si>
    <t>高级半导体物理</t>
    <phoneticPr fontId="3" type="noConversion"/>
  </si>
  <si>
    <t>集成电路设计方法学</t>
    <phoneticPr fontId="3" type="noConversion"/>
  </si>
  <si>
    <t>微纳电子器件</t>
    <phoneticPr fontId="3" type="noConversion"/>
  </si>
  <si>
    <t>集成电路制造技术</t>
    <phoneticPr fontId="3" type="noConversion"/>
  </si>
  <si>
    <t>集成电路设计与高层次综合/ Design and High-level Synthesis of IC</t>
    <phoneticPr fontId="3" type="noConversion"/>
  </si>
  <si>
    <t>微电子器件学/Microelectronic Device</t>
    <phoneticPr fontId="3" type="noConversion"/>
  </si>
  <si>
    <t>专业英语/Scientific English-集成电路</t>
    <phoneticPr fontId="3" type="noConversion"/>
  </si>
  <si>
    <t>现代光学</t>
    <phoneticPr fontId="3" type="noConversion"/>
  </si>
  <si>
    <t>纳米光子学</t>
    <phoneticPr fontId="3" type="noConversion"/>
  </si>
  <si>
    <t>光学工程研究导论</t>
    <phoneticPr fontId="3" type="noConversion"/>
  </si>
  <si>
    <t>专业英语/Scientific English-光学工程</t>
    <phoneticPr fontId="3" type="noConversion"/>
  </si>
  <si>
    <t>光通信技术/Technology a of Optical Communications</t>
    <phoneticPr fontId="3" type="noConversion"/>
  </si>
  <si>
    <t>现代光学进展/Progress of Modern Optics</t>
    <phoneticPr fontId="3" type="noConversion"/>
  </si>
  <si>
    <t>光学工程实验方法与技术/Experimental method and Technology in Optical Engineering</t>
    <phoneticPr fontId="3" type="noConversion"/>
  </si>
  <si>
    <t>光通信原理与系统</t>
    <phoneticPr fontId="3" type="noConversion"/>
  </si>
  <si>
    <t>现代半导体器件物理</t>
    <phoneticPr fontId="3" type="noConversion"/>
  </si>
  <si>
    <t>分班1：学号尾数为双数的同学</t>
    <phoneticPr fontId="3" type="noConversion"/>
  </si>
  <si>
    <t>分班2：学号尾数为单数的同学</t>
    <phoneticPr fontId="3" type="noConversion"/>
  </si>
  <si>
    <t>17（含专硕7）</t>
    <phoneticPr fontId="3" type="noConversion"/>
  </si>
  <si>
    <t>99（含专硕7）</t>
    <phoneticPr fontId="3" type="noConversion"/>
  </si>
  <si>
    <t>学分数</t>
    <phoneticPr fontId="3" type="noConversion"/>
  </si>
  <si>
    <t>注：1-9周、11-19周为上课周,第10周、20周为考试周</t>
    <phoneticPr fontId="28" type="noConversion"/>
  </si>
  <si>
    <t>张宇 副教授</t>
    <phoneticPr fontId="3" type="noConversion"/>
  </si>
  <si>
    <t>梁凡 副教授</t>
    <phoneticPr fontId="3" type="noConversion"/>
  </si>
  <si>
    <t>（控制工程专硕）</t>
    <phoneticPr fontId="3" type="noConversion"/>
  </si>
  <si>
    <t>控制工程</t>
    <phoneticPr fontId="3" type="noConversion"/>
  </si>
  <si>
    <t>电子、药学</t>
    <phoneticPr fontId="3" type="noConversion"/>
  </si>
  <si>
    <t>（集成电路）</t>
    <phoneticPr fontId="3" type="noConversion"/>
  </si>
  <si>
    <t>第8节，9-11节</t>
    <phoneticPr fontId="3" type="noConversion"/>
  </si>
  <si>
    <t>实验南楼</t>
    <phoneticPr fontId="3" type="noConversion"/>
  </si>
  <si>
    <t>16+11</t>
    <phoneticPr fontId="3" type="noConversion"/>
  </si>
  <si>
    <t>四</t>
    <phoneticPr fontId="3" type="noConversion"/>
  </si>
  <si>
    <t>纳米楼316室</t>
    <phoneticPr fontId="3" type="noConversion"/>
  </si>
  <si>
    <t>东校园</t>
    <phoneticPr fontId="3" type="noConversion"/>
  </si>
  <si>
    <t>微电学硕</t>
    <phoneticPr fontId="3" type="noConversion"/>
  </si>
  <si>
    <t>专选</t>
    <phoneticPr fontId="3" type="noConversion"/>
  </si>
  <si>
    <t>谢曦 教授</t>
    <phoneticPr fontId="3" type="noConversion"/>
  </si>
  <si>
    <t>生物医疗电子学 Bioelectronics</t>
    <phoneticPr fontId="3" type="noConversion"/>
  </si>
  <si>
    <t>纳米楼321</t>
    <phoneticPr fontId="3" type="noConversion"/>
  </si>
  <si>
    <t>（调整时间、地点）</t>
    <phoneticPr fontId="3" type="noConversion"/>
  </si>
  <si>
    <t>JIE楼305</t>
    <phoneticPr fontId="3" type="noConversion"/>
  </si>
  <si>
    <t>杨智教授</t>
    <phoneticPr fontId="3" type="noConversion"/>
  </si>
  <si>
    <t>D204</t>
    <phoneticPr fontId="3" type="noConversion"/>
  </si>
  <si>
    <t>3学分</t>
    <phoneticPr fontId="3" type="noConversion"/>
  </si>
  <si>
    <t>2学分</t>
    <phoneticPr fontId="3" type="noConversion"/>
  </si>
  <si>
    <t>4学分</t>
    <phoneticPr fontId="3" type="noConversion"/>
  </si>
  <si>
    <t>2学分</t>
    <phoneticPr fontId="3" type="noConversion"/>
  </si>
  <si>
    <t>4学分，分两次</t>
    <phoneticPr fontId="20" type="noConversion"/>
  </si>
  <si>
    <t>3学分</t>
    <phoneticPr fontId="20" type="noConversion"/>
  </si>
  <si>
    <t>附1：政治、英语公共课安排</t>
    <phoneticPr fontId="3" type="noConversion"/>
  </si>
  <si>
    <t>附2：</t>
    <phoneticPr fontId="3" type="noConversion"/>
  </si>
  <si>
    <t>（调整节次、地点）</t>
    <phoneticPr fontId="3" type="noConversion"/>
  </si>
  <si>
    <t>（新增选修课）</t>
    <phoneticPr fontId="3" type="noConversion"/>
  </si>
  <si>
    <t>备注</t>
    <phoneticPr fontId="3" type="noConversion"/>
  </si>
  <si>
    <t>电子与通信工程学院110 + 5（直博生）</t>
    <phoneticPr fontId="3" type="noConversion"/>
  </si>
  <si>
    <t>马克思主义与当代</t>
    <phoneticPr fontId="3" type="noConversion"/>
  </si>
  <si>
    <r>
      <t>博士生政治理论课第一堂课按惯例不论文、理、医都合上，</t>
    </r>
    <r>
      <rPr>
        <b/>
        <sz val="10"/>
        <color rgb="FFFF0000"/>
        <rFont val="宋体"/>
        <family val="3"/>
        <charset val="134"/>
      </rPr>
      <t>地点是梁銶琚堂，时间为9月8日（星期五）上午8：50</t>
    </r>
    <phoneticPr fontId="3" type="noConversion"/>
  </si>
  <si>
    <t>（由103调整为305、2-4节调为1-3节；因全校公共课安排，第一次课临时调为下午5-7节）</t>
    <phoneticPr fontId="3" type="noConversion"/>
  </si>
  <si>
    <t>（ 调整至2018.2）</t>
    <phoneticPr fontId="3" type="noConversion"/>
  </si>
  <si>
    <t>（ 调整至2018.2开课）</t>
    <phoneticPr fontId="3" type="noConversion"/>
  </si>
  <si>
    <t>信通专业博士</t>
    <phoneticPr fontId="3" type="noConversion"/>
  </si>
  <si>
    <t>信息论基础</t>
    <phoneticPr fontId="3" type="noConversion"/>
  </si>
  <si>
    <t>（9月5日确认，增加选修课程）</t>
    <phoneticPr fontId="3" type="noConversion"/>
  </si>
  <si>
    <t>JIE楼106</t>
    <phoneticPr fontId="3" type="noConversion"/>
  </si>
  <si>
    <t>49（26+23）</t>
    <phoneticPr fontId="3" type="noConversion"/>
  </si>
  <si>
    <t>调整地点</t>
    <phoneticPr fontId="3" type="noConversion"/>
  </si>
</sst>
</file>

<file path=xl/styles.xml><?xml version="1.0" encoding="utf-8"?>
<styleSheet xmlns="http://schemas.openxmlformats.org/spreadsheetml/2006/main">
  <fonts count="48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8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Times New Roman"/>
      <family val="1"/>
    </font>
    <font>
      <b/>
      <sz val="10"/>
      <color rgb="FFFF0000"/>
      <name val="宋体"/>
      <family val="3"/>
      <charset val="134"/>
    </font>
    <font>
      <b/>
      <sz val="18"/>
      <name val="宋体"/>
      <family val="3"/>
      <charset val="134"/>
    </font>
    <font>
      <b/>
      <sz val="10"/>
      <color rgb="FF0000FF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rgb="FF000000"/>
      <name val="宋体"/>
      <family val="3"/>
      <charset val="134"/>
    </font>
    <font>
      <b/>
      <sz val="14"/>
      <color rgb="FF000000"/>
      <name val="Times New Roman"/>
      <family val="1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8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 applyProtection="0"/>
    <xf numFmtId="0" fontId="4" fillId="0" borderId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8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ill="1" applyBorder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6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0" fillId="2" borderId="0" xfId="0" applyFill="1">
      <alignment vertical="center"/>
    </xf>
    <xf numFmtId="0" fontId="17" fillId="0" borderId="0" xfId="0" applyFont="1">
      <alignment vertical="center"/>
    </xf>
    <xf numFmtId="49" fontId="19" fillId="0" borderId="1" xfId="0" applyNumberFormat="1" applyFont="1" applyFill="1" applyBorder="1">
      <alignment vertical="center"/>
    </xf>
    <xf numFmtId="49" fontId="18" fillId="0" borderId="1" xfId="0" applyNumberFormat="1" applyFont="1" applyFill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8" fillId="0" borderId="1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4" fillId="0" borderId="0" xfId="0" applyFont="1" applyFill="1">
      <alignment vertical="center"/>
    </xf>
    <xf numFmtId="0" fontId="18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30" fillId="0" borderId="0" xfId="0" applyFont="1" applyFill="1" applyBorder="1" applyAlignment="1"/>
    <xf numFmtId="0" fontId="31" fillId="0" borderId="1" xfId="0" applyFont="1" applyFill="1" applyBorder="1" applyAlignment="1">
      <alignment horizontal="center" vertical="center" shrinkToFit="1"/>
    </xf>
    <xf numFmtId="49" fontId="31" fillId="0" borderId="1" xfId="0" applyNumberFormat="1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2" fillId="3" borderId="1" xfId="0" applyFont="1" applyFill="1" applyBorder="1" applyAlignment="1"/>
    <xf numFmtId="49" fontId="32" fillId="3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 wrapText="1"/>
    </xf>
    <xf numFmtId="49" fontId="33" fillId="3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/>
    </xf>
    <xf numFmtId="0" fontId="33" fillId="3" borderId="1" xfId="4" applyFont="1" applyFill="1" applyBorder="1" applyAlignment="1">
      <alignment horizontal="center"/>
    </xf>
    <xf numFmtId="0" fontId="29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/>
    </xf>
    <xf numFmtId="49" fontId="35" fillId="0" borderId="0" xfId="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6" fillId="0" borderId="0" xfId="5" applyNumberFormat="1" applyFont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49" fontId="11" fillId="0" borderId="0" xfId="0" quotePrefix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22" fillId="0" borderId="0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6" fillId="0" borderId="1" xfId="0" applyFont="1" applyFill="1" applyBorder="1">
      <alignment vertical="center"/>
    </xf>
    <xf numFmtId="0" fontId="13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43" fillId="0" borderId="0" xfId="5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20" fontId="0" fillId="2" borderId="0" xfId="0" applyNumberFormat="1" applyFill="1" applyAlignment="1">
      <alignment horizontal="left" vertical="center"/>
    </xf>
    <xf numFmtId="0" fontId="0" fillId="4" borderId="0" xfId="0" applyFill="1">
      <alignment vertical="center"/>
    </xf>
    <xf numFmtId="0" fontId="18" fillId="0" borderId="0" xfId="0" applyFont="1" applyFill="1">
      <alignment vertical="center"/>
    </xf>
    <xf numFmtId="0" fontId="41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49" fontId="2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shrinkToFit="1"/>
    </xf>
    <xf numFmtId="49" fontId="18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>
      <alignment vertical="center"/>
    </xf>
    <xf numFmtId="0" fontId="19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21" fillId="0" borderId="1" xfId="0" applyFont="1" applyFill="1" applyBorder="1">
      <alignment vertical="center"/>
    </xf>
    <xf numFmtId="49" fontId="21" fillId="5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shrinkToFit="1"/>
    </xf>
    <xf numFmtId="49" fontId="29" fillId="0" borderId="1" xfId="0" applyNumberFormat="1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left" vertical="center" shrinkToFit="1"/>
    </xf>
    <xf numFmtId="49" fontId="34" fillId="0" borderId="1" xfId="0" applyNumberFormat="1" applyFont="1" applyFill="1" applyBorder="1" applyAlignment="1">
      <alignment horizontal="center" vertical="center" shrinkToFit="1"/>
    </xf>
    <xf numFmtId="0" fontId="32" fillId="3" borderId="1" xfId="4" applyFont="1" applyFill="1" applyBorder="1" applyAlignment="1">
      <alignment horizontal="center"/>
    </xf>
    <xf numFmtId="0" fontId="2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 shrinkToFit="1"/>
    </xf>
    <xf numFmtId="0" fontId="34" fillId="0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 shrinkToFit="1"/>
    </xf>
    <xf numFmtId="0" fontId="21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47" fillId="0" borderId="1" xfId="0" applyFont="1" applyFill="1" applyBorder="1">
      <alignment vertical="center"/>
    </xf>
    <xf numFmtId="49" fontId="35" fillId="0" borderId="0" xfId="5" applyNumberFormat="1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1" fillId="0" borderId="1" xfId="0" applyFont="1" applyFill="1" applyBorder="1" applyAlignment="1">
      <alignment horizontal="center" vertical="center" wrapText="1" shrinkToFit="1"/>
    </xf>
    <xf numFmtId="0" fontId="45" fillId="0" borderId="1" xfId="0" applyFont="1" applyFill="1" applyBorder="1" applyAlignment="1">
      <alignment horizontal="center" vertical="center" textRotation="255" shrinkToFit="1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shrinkToFit="1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</cellXfs>
  <cellStyles count="6">
    <cellStyle name="常规" xfId="0" builtinId="0"/>
    <cellStyle name="常规 2" xfId="3"/>
    <cellStyle name="常规 2 2" xfId="2"/>
    <cellStyle name="常规 2_南校区" xfId="1"/>
    <cellStyle name="常规_2004学年第二学期文科研究生基础英语课程表" xfId="4"/>
    <cellStyle name="常规_2005学年度第二学期课程表 统一格式(南)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5"/>
  <sheetViews>
    <sheetView tabSelected="1" zoomScale="115" zoomScaleNormal="115" workbookViewId="0">
      <pane ySplit="3" topLeftCell="A36" activePane="bottomLeft" state="frozen"/>
      <selection pane="bottomLeft" activeCell="E45" sqref="E45"/>
    </sheetView>
  </sheetViews>
  <sheetFormatPr defaultColWidth="9" defaultRowHeight="13.5"/>
  <cols>
    <col min="1" max="1" width="3.25" style="2" customWidth="1"/>
    <col min="2" max="2" width="6.25" style="2" customWidth="1"/>
    <col min="3" max="3" width="6.625" style="2" customWidth="1"/>
    <col min="4" max="4" width="7.875" style="2" customWidth="1"/>
    <col min="5" max="5" width="24" style="2" customWidth="1"/>
    <col min="6" max="6" width="16.375" style="2" customWidth="1"/>
    <col min="7" max="7" width="4.5" style="2" customWidth="1"/>
    <col min="8" max="9" width="5" style="2" customWidth="1"/>
    <col min="10" max="10" width="5.5" style="2" customWidth="1"/>
    <col min="11" max="11" width="7.875" style="2" customWidth="1"/>
    <col min="12" max="12" width="5.125" style="2" customWidth="1"/>
    <col min="13" max="13" width="5.5" style="2" customWidth="1"/>
    <col min="14" max="14" width="11.5" style="20" customWidth="1"/>
    <col min="15" max="15" width="23.375" style="2" customWidth="1"/>
    <col min="16" max="16" width="6.75" style="2" customWidth="1"/>
    <col min="17" max="17" width="6.25" style="2" customWidth="1"/>
    <col min="18" max="18" width="22.625" style="32" customWidth="1"/>
    <col min="19" max="19" width="8.125" style="2" customWidth="1"/>
    <col min="20" max="20" width="14.625" style="69" customWidth="1"/>
    <col min="21" max="21" width="20.125" style="76" customWidth="1"/>
    <col min="22" max="16384" width="9" style="2"/>
  </cols>
  <sheetData>
    <row r="1" spans="1:21" ht="29.25" customHeight="1">
      <c r="D1" s="109" t="s">
        <v>191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1" ht="16.5" customHeight="1">
      <c r="D2" s="50"/>
      <c r="E2" s="50"/>
      <c r="F2" s="50"/>
      <c r="G2" s="50"/>
      <c r="H2" s="50"/>
      <c r="I2" s="50"/>
      <c r="J2" s="50"/>
      <c r="K2" s="50"/>
      <c r="L2" s="50"/>
      <c r="M2" s="51"/>
      <c r="N2" s="50"/>
      <c r="O2" s="50"/>
      <c r="P2" s="52" t="s">
        <v>222</v>
      </c>
      <c r="Q2" s="51"/>
      <c r="R2" s="50"/>
      <c r="S2" s="50"/>
      <c r="T2" s="67"/>
    </row>
    <row r="3" spans="1:21" s="1" customFormat="1" ht="28.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17" t="s">
        <v>194</v>
      </c>
      <c r="O3" s="72" t="s">
        <v>13</v>
      </c>
      <c r="P3" s="3" t="s">
        <v>14</v>
      </c>
      <c r="Q3" s="3" t="s">
        <v>15</v>
      </c>
      <c r="R3" s="31" t="s">
        <v>16</v>
      </c>
      <c r="S3" s="3" t="s">
        <v>221</v>
      </c>
      <c r="T3" s="68" t="s">
        <v>81</v>
      </c>
      <c r="U3" s="84"/>
    </row>
    <row r="4" spans="1:21" ht="22.5">
      <c r="A4" s="5"/>
      <c r="B4" s="12" t="s">
        <v>39</v>
      </c>
      <c r="C4" s="5"/>
      <c r="D4" s="5"/>
      <c r="E4" s="8" t="s">
        <v>18</v>
      </c>
      <c r="F4" s="21" t="s">
        <v>80</v>
      </c>
      <c r="G4" s="5" t="s">
        <v>17</v>
      </c>
      <c r="H4" s="5">
        <v>1</v>
      </c>
      <c r="I4" s="5">
        <v>19</v>
      </c>
      <c r="J4" s="5"/>
      <c r="K4" s="59" t="s">
        <v>118</v>
      </c>
      <c r="L4" s="59">
        <v>9</v>
      </c>
      <c r="M4" s="59">
        <v>11</v>
      </c>
      <c r="N4" s="19"/>
      <c r="O4" s="60" t="s">
        <v>30</v>
      </c>
      <c r="P4" s="66">
        <v>80</v>
      </c>
      <c r="Q4" s="5"/>
      <c r="R4" s="28" t="s">
        <v>128</v>
      </c>
      <c r="S4" s="86" t="s">
        <v>65</v>
      </c>
      <c r="T4" s="68">
        <v>56</v>
      </c>
    </row>
    <row r="5" spans="1:21" ht="22.5">
      <c r="A5" s="5"/>
      <c r="B5" s="12" t="s">
        <v>39</v>
      </c>
      <c r="C5" s="5"/>
      <c r="D5" s="5"/>
      <c r="E5" s="8" t="s">
        <v>19</v>
      </c>
      <c r="F5" s="21" t="s">
        <v>82</v>
      </c>
      <c r="G5" s="5" t="s">
        <v>17</v>
      </c>
      <c r="H5" s="5">
        <v>1</v>
      </c>
      <c r="I5" s="5">
        <v>19</v>
      </c>
      <c r="J5" s="5"/>
      <c r="K5" s="59" t="s">
        <v>66</v>
      </c>
      <c r="L5" s="59">
        <v>5</v>
      </c>
      <c r="M5" s="59">
        <v>7</v>
      </c>
      <c r="N5" s="19"/>
      <c r="O5" s="60" t="s">
        <v>31</v>
      </c>
      <c r="P5" s="66">
        <v>60</v>
      </c>
      <c r="Q5" s="5"/>
      <c r="R5" s="28" t="s">
        <v>129</v>
      </c>
      <c r="S5" s="86" t="s">
        <v>65</v>
      </c>
      <c r="T5" s="68">
        <v>46</v>
      </c>
    </row>
    <row r="6" spans="1:21" ht="22.5">
      <c r="A6" s="5"/>
      <c r="B6" s="12" t="s">
        <v>39</v>
      </c>
      <c r="C6" s="5"/>
      <c r="D6" s="5"/>
      <c r="E6" s="8" t="s">
        <v>20</v>
      </c>
      <c r="F6" s="21" t="s">
        <v>80</v>
      </c>
      <c r="G6" s="5" t="s">
        <v>17</v>
      </c>
      <c r="H6" s="5">
        <v>1</v>
      </c>
      <c r="I6" s="5">
        <v>19</v>
      </c>
      <c r="J6" s="5"/>
      <c r="K6" s="59" t="s">
        <v>125</v>
      </c>
      <c r="L6" s="59">
        <v>5</v>
      </c>
      <c r="M6" s="59">
        <v>7</v>
      </c>
      <c r="N6" s="19"/>
      <c r="O6" s="60" t="s">
        <v>32</v>
      </c>
      <c r="P6" s="66">
        <v>80</v>
      </c>
      <c r="Q6" s="5"/>
      <c r="R6" s="28" t="s">
        <v>130</v>
      </c>
      <c r="S6" s="86" t="s">
        <v>65</v>
      </c>
      <c r="T6" s="68">
        <v>56</v>
      </c>
    </row>
    <row r="7" spans="1:21" ht="24" customHeight="1">
      <c r="A7" s="5"/>
      <c r="B7" s="12" t="s">
        <v>39</v>
      </c>
      <c r="C7" s="5"/>
      <c r="D7" s="5"/>
      <c r="E7" s="8" t="s">
        <v>21</v>
      </c>
      <c r="F7" s="21" t="s">
        <v>83</v>
      </c>
      <c r="G7" s="5" t="s">
        <v>17</v>
      </c>
      <c r="H7" s="5">
        <v>1</v>
      </c>
      <c r="I7" s="5">
        <v>19</v>
      </c>
      <c r="J7" s="5"/>
      <c r="K7" s="59" t="s">
        <v>85</v>
      </c>
      <c r="L7" s="59">
        <v>9</v>
      </c>
      <c r="M7" s="59">
        <v>11</v>
      </c>
      <c r="N7" s="19"/>
      <c r="O7" s="60" t="s">
        <v>33</v>
      </c>
      <c r="P7" s="66">
        <v>30</v>
      </c>
      <c r="Q7" s="5"/>
      <c r="R7" s="28" t="s">
        <v>131</v>
      </c>
      <c r="S7" s="86" t="s">
        <v>65</v>
      </c>
      <c r="T7" s="68">
        <v>13</v>
      </c>
    </row>
    <row r="8" spans="1:21" ht="19.5" customHeight="1">
      <c r="A8" s="5"/>
      <c r="B8" s="12" t="s">
        <v>39</v>
      </c>
      <c r="C8" s="5"/>
      <c r="D8" s="5"/>
      <c r="E8" s="8" t="s">
        <v>22</v>
      </c>
      <c r="F8" s="11" t="s">
        <v>86</v>
      </c>
      <c r="G8" s="5" t="s">
        <v>17</v>
      </c>
      <c r="H8" s="5">
        <v>1</v>
      </c>
      <c r="I8" s="5">
        <v>19</v>
      </c>
      <c r="J8" s="5"/>
      <c r="K8" s="59" t="s">
        <v>119</v>
      </c>
      <c r="L8" s="59">
        <v>9</v>
      </c>
      <c r="M8" s="59">
        <v>11</v>
      </c>
      <c r="N8" s="19"/>
      <c r="O8" s="60" t="s">
        <v>34</v>
      </c>
      <c r="P8" s="66">
        <v>60</v>
      </c>
      <c r="Q8" s="5"/>
      <c r="R8" s="28" t="s">
        <v>132</v>
      </c>
      <c r="S8" s="86" t="s">
        <v>65</v>
      </c>
      <c r="T8" s="68">
        <v>33</v>
      </c>
    </row>
    <row r="9" spans="1:21" ht="27" customHeight="1">
      <c r="A9" s="5"/>
      <c r="B9" s="12" t="s">
        <v>39</v>
      </c>
      <c r="C9" s="5"/>
      <c r="D9" s="5"/>
      <c r="E9" s="8" t="s">
        <v>23</v>
      </c>
      <c r="F9" s="21" t="s">
        <v>87</v>
      </c>
      <c r="G9" s="5" t="s">
        <v>17</v>
      </c>
      <c r="H9" s="5">
        <v>1</v>
      </c>
      <c r="I9" s="5">
        <v>19</v>
      </c>
      <c r="J9" s="5"/>
      <c r="K9" s="63" t="s">
        <v>260</v>
      </c>
      <c r="L9" s="59"/>
      <c r="M9" s="59"/>
      <c r="N9" s="19"/>
      <c r="O9" s="60"/>
      <c r="P9" s="66">
        <v>30</v>
      </c>
      <c r="Q9" s="5"/>
      <c r="R9" s="29"/>
      <c r="S9" s="86" t="s">
        <v>65</v>
      </c>
      <c r="T9" s="68" t="s">
        <v>219</v>
      </c>
    </row>
    <row r="10" spans="1:21" ht="22.5">
      <c r="A10" s="5"/>
      <c r="B10" s="12" t="s">
        <v>39</v>
      </c>
      <c r="C10" s="5"/>
      <c r="D10" s="5"/>
      <c r="E10" s="8" t="s">
        <v>24</v>
      </c>
      <c r="F10" s="21" t="s">
        <v>87</v>
      </c>
      <c r="G10" s="5" t="s">
        <v>17</v>
      </c>
      <c r="H10" s="5">
        <v>1</v>
      </c>
      <c r="I10" s="5">
        <v>19</v>
      </c>
      <c r="J10" s="5"/>
      <c r="K10" s="59" t="s">
        <v>66</v>
      </c>
      <c r="L10" s="59">
        <v>5</v>
      </c>
      <c r="M10" s="59">
        <v>7</v>
      </c>
      <c r="N10" s="19"/>
      <c r="O10" s="60" t="s">
        <v>35</v>
      </c>
      <c r="P10" s="66">
        <v>30</v>
      </c>
      <c r="Q10" s="5"/>
      <c r="R10" s="29" t="s">
        <v>134</v>
      </c>
      <c r="S10" s="86" t="s">
        <v>65</v>
      </c>
      <c r="T10" s="68" t="s">
        <v>219</v>
      </c>
    </row>
    <row r="11" spans="1:21" ht="24">
      <c r="A11" s="5"/>
      <c r="B11" s="12" t="s">
        <v>39</v>
      </c>
      <c r="C11" s="5"/>
      <c r="D11" s="5"/>
      <c r="E11" s="64" t="s">
        <v>91</v>
      </c>
      <c r="F11" s="11" t="s">
        <v>93</v>
      </c>
      <c r="G11" s="5" t="s">
        <v>17</v>
      </c>
      <c r="H11" s="5">
        <v>1</v>
      </c>
      <c r="I11" s="5">
        <v>19</v>
      </c>
      <c r="J11" s="5"/>
      <c r="K11" s="59" t="s">
        <v>77</v>
      </c>
      <c r="L11" s="59">
        <v>9</v>
      </c>
      <c r="M11" s="59">
        <v>11</v>
      </c>
      <c r="N11" s="65" t="s">
        <v>217</v>
      </c>
      <c r="O11" s="60" t="s">
        <v>95</v>
      </c>
      <c r="P11" s="66">
        <v>60</v>
      </c>
      <c r="Q11" s="5"/>
      <c r="R11" s="29" t="s">
        <v>135</v>
      </c>
      <c r="S11" s="86" t="s">
        <v>65</v>
      </c>
      <c r="T11" s="68" t="s">
        <v>110</v>
      </c>
    </row>
    <row r="12" spans="1:21" ht="24">
      <c r="A12" s="5"/>
      <c r="B12" s="12" t="s">
        <v>39</v>
      </c>
      <c r="C12" s="5"/>
      <c r="D12" s="5"/>
      <c r="E12" s="64" t="s">
        <v>91</v>
      </c>
      <c r="F12" s="11" t="s">
        <v>93</v>
      </c>
      <c r="G12" s="5" t="s">
        <v>17</v>
      </c>
      <c r="H12" s="5">
        <v>1</v>
      </c>
      <c r="I12" s="5">
        <v>19</v>
      </c>
      <c r="J12" s="5"/>
      <c r="K12" s="59" t="s">
        <v>84</v>
      </c>
      <c r="L12" s="59">
        <v>9</v>
      </c>
      <c r="M12" s="59">
        <v>11</v>
      </c>
      <c r="N12" s="65" t="s">
        <v>218</v>
      </c>
      <c r="O12" s="60" t="s">
        <v>95</v>
      </c>
      <c r="P12" s="66">
        <v>60</v>
      </c>
      <c r="Q12" s="5"/>
      <c r="R12" s="29" t="s">
        <v>136</v>
      </c>
      <c r="S12" s="86" t="s">
        <v>65</v>
      </c>
      <c r="T12" s="68"/>
    </row>
    <row r="13" spans="1:21" ht="24">
      <c r="A13" s="5"/>
      <c r="B13" s="12" t="s">
        <v>39</v>
      </c>
      <c r="C13" s="5"/>
      <c r="D13" s="5"/>
      <c r="E13" s="64" t="s">
        <v>101</v>
      </c>
      <c r="F13" s="11" t="s">
        <v>103</v>
      </c>
      <c r="G13" s="5" t="s">
        <v>17</v>
      </c>
      <c r="H13" s="6">
        <v>7</v>
      </c>
      <c r="I13" s="6">
        <v>19</v>
      </c>
      <c r="J13" s="6"/>
      <c r="K13" s="59" t="s">
        <v>84</v>
      </c>
      <c r="L13" s="59">
        <v>7</v>
      </c>
      <c r="M13" s="59">
        <v>8</v>
      </c>
      <c r="N13" s="19"/>
      <c r="O13" s="60" t="s">
        <v>108</v>
      </c>
      <c r="P13" s="66">
        <v>100</v>
      </c>
      <c r="Q13" s="5"/>
      <c r="R13" s="29" t="s">
        <v>137</v>
      </c>
      <c r="S13" s="86" t="s">
        <v>65</v>
      </c>
      <c r="T13" s="68">
        <v>92</v>
      </c>
    </row>
    <row r="14" spans="1:21" ht="24">
      <c r="A14" s="5"/>
      <c r="B14" s="12"/>
      <c r="C14" s="5"/>
      <c r="D14" s="5"/>
      <c r="E14" s="64" t="s">
        <v>101</v>
      </c>
      <c r="F14" s="11" t="s">
        <v>103</v>
      </c>
      <c r="G14" s="5" t="s">
        <v>17</v>
      </c>
      <c r="H14" s="6">
        <v>7</v>
      </c>
      <c r="I14" s="6">
        <v>19</v>
      </c>
      <c r="J14" s="6"/>
      <c r="K14" s="59" t="s">
        <v>84</v>
      </c>
      <c r="L14" s="59">
        <v>1</v>
      </c>
      <c r="M14" s="59">
        <v>2</v>
      </c>
      <c r="N14" s="19"/>
      <c r="O14" s="60" t="s">
        <v>108</v>
      </c>
      <c r="P14" s="66">
        <v>100</v>
      </c>
      <c r="Q14" s="5"/>
      <c r="R14" s="29" t="s">
        <v>138</v>
      </c>
      <c r="S14" s="86" t="s">
        <v>65</v>
      </c>
      <c r="T14" s="68"/>
    </row>
    <row r="15" spans="1:21" ht="24">
      <c r="A15" s="5"/>
      <c r="B15" s="12" t="s">
        <v>39</v>
      </c>
      <c r="C15" s="5"/>
      <c r="D15" s="5"/>
      <c r="E15" s="64" t="s">
        <v>196</v>
      </c>
      <c r="F15" s="11" t="s">
        <v>93</v>
      </c>
      <c r="G15" s="5" t="s">
        <v>17</v>
      </c>
      <c r="H15" s="5">
        <v>1</v>
      </c>
      <c r="I15" s="5">
        <v>19</v>
      </c>
      <c r="J15" s="5"/>
      <c r="K15" s="59" t="s">
        <v>126</v>
      </c>
      <c r="L15" s="79">
        <v>5</v>
      </c>
      <c r="M15" s="79">
        <v>7</v>
      </c>
      <c r="N15" s="80" t="s">
        <v>252</v>
      </c>
      <c r="O15" s="60" t="s">
        <v>100</v>
      </c>
      <c r="P15" s="66">
        <v>110</v>
      </c>
      <c r="Q15" s="5"/>
      <c r="R15" s="83" t="s">
        <v>243</v>
      </c>
      <c r="S15" s="86" t="s">
        <v>65</v>
      </c>
      <c r="T15" s="68" t="s">
        <v>220</v>
      </c>
    </row>
    <row r="16" spans="1:21" ht="24">
      <c r="A16" s="5"/>
      <c r="B16" s="12" t="s">
        <v>39</v>
      </c>
      <c r="C16" s="5"/>
      <c r="D16" s="5"/>
      <c r="E16" s="64" t="s">
        <v>197</v>
      </c>
      <c r="F16" s="11" t="s">
        <v>103</v>
      </c>
      <c r="G16" s="5" t="s">
        <v>17</v>
      </c>
      <c r="H16" s="5">
        <v>1</v>
      </c>
      <c r="I16" s="5">
        <v>19</v>
      </c>
      <c r="J16" s="5"/>
      <c r="K16" s="59" t="s">
        <v>66</v>
      </c>
      <c r="L16" s="59">
        <v>5</v>
      </c>
      <c r="M16" s="59">
        <v>7</v>
      </c>
      <c r="N16" s="23"/>
      <c r="O16" s="60" t="s">
        <v>102</v>
      </c>
      <c r="P16" s="66">
        <v>100</v>
      </c>
      <c r="Q16" s="5"/>
      <c r="R16" s="29" t="s">
        <v>138</v>
      </c>
      <c r="S16" s="86" t="s">
        <v>65</v>
      </c>
      <c r="T16" s="68">
        <v>92</v>
      </c>
    </row>
    <row r="17" spans="1:21" ht="30.75" customHeight="1">
      <c r="A17" s="5"/>
      <c r="B17" s="12" t="s">
        <v>39</v>
      </c>
      <c r="C17" s="5"/>
      <c r="D17" s="5"/>
      <c r="E17" s="64" t="s">
        <v>104</v>
      </c>
      <c r="F17" s="11" t="s">
        <v>103</v>
      </c>
      <c r="G17" s="5" t="s">
        <v>17</v>
      </c>
      <c r="H17" s="5">
        <v>1</v>
      </c>
      <c r="I17" s="5">
        <v>19</v>
      </c>
      <c r="J17" s="5"/>
      <c r="K17" s="59" t="s">
        <v>124</v>
      </c>
      <c r="L17" s="59">
        <v>2</v>
      </c>
      <c r="M17" s="59">
        <v>4</v>
      </c>
      <c r="N17" s="19"/>
      <c r="O17" s="60" t="s">
        <v>107</v>
      </c>
      <c r="P17" s="66">
        <v>100</v>
      </c>
      <c r="Q17" s="5"/>
      <c r="R17" s="29" t="s">
        <v>139</v>
      </c>
      <c r="S17" s="86" t="s">
        <v>65</v>
      </c>
      <c r="T17" s="68">
        <v>92</v>
      </c>
    </row>
    <row r="18" spans="1:21" ht="32.25" customHeight="1">
      <c r="A18" s="5"/>
      <c r="B18" s="12" t="s">
        <v>39</v>
      </c>
      <c r="C18" s="5"/>
      <c r="D18" s="5"/>
      <c r="E18" s="64" t="s">
        <v>146</v>
      </c>
      <c r="F18" s="11" t="s">
        <v>103</v>
      </c>
      <c r="G18" s="78" t="s">
        <v>127</v>
      </c>
      <c r="H18" s="5">
        <v>1</v>
      </c>
      <c r="I18" s="5">
        <v>9</v>
      </c>
      <c r="J18" s="5"/>
      <c r="K18" s="59" t="s">
        <v>147</v>
      </c>
      <c r="L18" s="59">
        <v>5</v>
      </c>
      <c r="M18" s="59">
        <v>8</v>
      </c>
      <c r="N18" s="19"/>
      <c r="O18" s="60" t="s">
        <v>224</v>
      </c>
      <c r="P18" s="66">
        <v>100</v>
      </c>
      <c r="Q18" s="5"/>
      <c r="R18" s="29" t="s">
        <v>148</v>
      </c>
      <c r="S18" s="86" t="s">
        <v>78</v>
      </c>
      <c r="T18" s="68">
        <v>92</v>
      </c>
    </row>
    <row r="19" spans="1:21" ht="25.5" customHeight="1">
      <c r="A19" s="5"/>
      <c r="B19" s="12" t="s">
        <v>39</v>
      </c>
      <c r="C19" s="5"/>
      <c r="D19" s="5"/>
      <c r="E19" s="64" t="s">
        <v>198</v>
      </c>
      <c r="F19" s="11" t="s">
        <v>226</v>
      </c>
      <c r="G19" s="5" t="s">
        <v>17</v>
      </c>
      <c r="H19" s="5">
        <v>1</v>
      </c>
      <c r="I19" s="5">
        <v>19</v>
      </c>
      <c r="J19" s="5"/>
      <c r="K19" s="59" t="s">
        <v>118</v>
      </c>
      <c r="L19" s="59">
        <v>9</v>
      </c>
      <c r="M19" s="59">
        <v>11</v>
      </c>
      <c r="N19" s="19"/>
      <c r="O19" s="60" t="s">
        <v>106</v>
      </c>
      <c r="P19" s="66">
        <v>80</v>
      </c>
      <c r="Q19" s="108"/>
      <c r="R19" s="28" t="s">
        <v>128</v>
      </c>
      <c r="S19" s="86" t="s">
        <v>65</v>
      </c>
      <c r="T19" s="68">
        <v>7</v>
      </c>
    </row>
    <row r="20" spans="1:21" ht="24.75" customHeight="1">
      <c r="A20" s="5"/>
      <c r="B20" s="12" t="s">
        <v>39</v>
      </c>
      <c r="C20" s="5"/>
      <c r="D20" s="5"/>
      <c r="E20" s="64" t="s">
        <v>195</v>
      </c>
      <c r="F20" s="11" t="s">
        <v>226</v>
      </c>
      <c r="G20" s="5" t="s">
        <v>17</v>
      </c>
      <c r="H20" s="5">
        <v>1</v>
      </c>
      <c r="I20" s="5">
        <v>19</v>
      </c>
      <c r="J20" s="5"/>
      <c r="K20" s="59" t="s">
        <v>126</v>
      </c>
      <c r="L20" s="79">
        <v>5</v>
      </c>
      <c r="M20" s="79">
        <v>7</v>
      </c>
      <c r="N20" s="80" t="s">
        <v>252</v>
      </c>
      <c r="O20" s="60" t="s">
        <v>111</v>
      </c>
      <c r="P20" s="66">
        <v>110</v>
      </c>
      <c r="Q20" s="108"/>
      <c r="R20" s="83" t="s">
        <v>243</v>
      </c>
      <c r="S20" s="86" t="s">
        <v>65</v>
      </c>
      <c r="T20" s="68">
        <v>7</v>
      </c>
    </row>
    <row r="21" spans="1:21" ht="24">
      <c r="A21" s="5"/>
      <c r="B21" s="12" t="s">
        <v>39</v>
      </c>
      <c r="C21" s="5"/>
      <c r="D21" s="5"/>
      <c r="E21" s="64" t="s">
        <v>199</v>
      </c>
      <c r="F21" s="11" t="s">
        <v>225</v>
      </c>
      <c r="G21" s="5" t="s">
        <v>17</v>
      </c>
      <c r="H21" s="5">
        <v>1</v>
      </c>
      <c r="I21" s="5">
        <v>19</v>
      </c>
      <c r="J21" s="5"/>
      <c r="K21" s="63" t="s">
        <v>259</v>
      </c>
      <c r="L21" s="59"/>
      <c r="M21" s="59"/>
      <c r="N21" s="18"/>
      <c r="O21" s="61"/>
      <c r="P21" s="66">
        <v>30</v>
      </c>
      <c r="Q21" s="108"/>
      <c r="R21" s="29"/>
      <c r="S21" s="86" t="s">
        <v>90</v>
      </c>
      <c r="T21" s="68"/>
    </row>
    <row r="22" spans="1:21" ht="24">
      <c r="A22" s="5"/>
      <c r="B22" s="12" t="s">
        <v>39</v>
      </c>
      <c r="C22" s="5"/>
      <c r="D22" s="5"/>
      <c r="E22" s="64" t="s">
        <v>200</v>
      </c>
      <c r="F22" s="11" t="s">
        <v>226</v>
      </c>
      <c r="G22" s="5" t="s">
        <v>17</v>
      </c>
      <c r="H22" s="5">
        <v>1</v>
      </c>
      <c r="I22" s="5">
        <v>19</v>
      </c>
      <c r="J22" s="5"/>
      <c r="K22" s="59" t="s">
        <v>66</v>
      </c>
      <c r="L22" s="59">
        <v>5</v>
      </c>
      <c r="M22" s="59">
        <v>7</v>
      </c>
      <c r="N22" s="18"/>
      <c r="O22" s="60" t="s">
        <v>242</v>
      </c>
      <c r="P22" s="66">
        <v>30</v>
      </c>
      <c r="Q22" s="108"/>
      <c r="R22" s="29" t="s">
        <v>134</v>
      </c>
      <c r="S22" s="86" t="s">
        <v>90</v>
      </c>
      <c r="T22" s="68">
        <v>7</v>
      </c>
    </row>
    <row r="23" spans="1:21">
      <c r="A23" s="5"/>
      <c r="B23" s="12" t="s">
        <v>39</v>
      </c>
      <c r="C23" s="5"/>
      <c r="D23" s="5"/>
      <c r="E23" s="64" t="s">
        <v>201</v>
      </c>
      <c r="F23" s="11" t="s">
        <v>74</v>
      </c>
      <c r="G23" s="5" t="s">
        <v>17</v>
      </c>
      <c r="H23" s="5">
        <v>1</v>
      </c>
      <c r="I23" s="5">
        <v>19</v>
      </c>
      <c r="J23" s="5"/>
      <c r="K23" s="59" t="s">
        <v>84</v>
      </c>
      <c r="L23" s="59">
        <v>9</v>
      </c>
      <c r="M23" s="59">
        <v>11</v>
      </c>
      <c r="N23" s="18"/>
      <c r="O23" s="60" t="s">
        <v>26</v>
      </c>
      <c r="P23" s="66">
        <v>40</v>
      </c>
      <c r="Q23" s="107"/>
      <c r="R23" s="29" t="s">
        <v>140</v>
      </c>
      <c r="S23" s="86" t="s">
        <v>244</v>
      </c>
      <c r="T23" s="68">
        <v>26</v>
      </c>
    </row>
    <row r="24" spans="1:21">
      <c r="A24" s="5"/>
      <c r="B24" s="12" t="s">
        <v>39</v>
      </c>
      <c r="C24" s="5"/>
      <c r="D24" s="5"/>
      <c r="E24" s="64" t="s">
        <v>202</v>
      </c>
      <c r="F24" s="11" t="s">
        <v>75</v>
      </c>
      <c r="G24" s="5" t="s">
        <v>17</v>
      </c>
      <c r="H24" s="5">
        <v>1</v>
      </c>
      <c r="I24" s="5">
        <v>19</v>
      </c>
      <c r="J24" s="5"/>
      <c r="K24" s="59" t="s">
        <v>66</v>
      </c>
      <c r="L24" s="59">
        <v>5</v>
      </c>
      <c r="M24" s="59">
        <v>7</v>
      </c>
      <c r="N24" s="19" t="s">
        <v>266</v>
      </c>
      <c r="O24" s="60" t="s">
        <v>27</v>
      </c>
      <c r="P24" s="66">
        <v>80</v>
      </c>
      <c r="Q24" s="107"/>
      <c r="R24" s="83" t="s">
        <v>264</v>
      </c>
      <c r="S24" s="86" t="s">
        <v>244</v>
      </c>
      <c r="T24" s="68" t="s">
        <v>265</v>
      </c>
    </row>
    <row r="25" spans="1:21">
      <c r="A25" s="5"/>
      <c r="B25" s="12" t="s">
        <v>39</v>
      </c>
      <c r="C25" s="5"/>
      <c r="D25" s="5"/>
      <c r="E25" s="64" t="s">
        <v>203</v>
      </c>
      <c r="F25" s="11" t="s">
        <v>74</v>
      </c>
      <c r="G25" s="5" t="s">
        <v>17</v>
      </c>
      <c r="H25" s="5">
        <v>1</v>
      </c>
      <c r="I25" s="5">
        <v>19</v>
      </c>
      <c r="J25" s="5"/>
      <c r="K25" s="59" t="s">
        <v>85</v>
      </c>
      <c r="L25" s="59">
        <v>5</v>
      </c>
      <c r="M25" s="59">
        <v>7</v>
      </c>
      <c r="N25" s="19"/>
      <c r="O25" s="60" t="s">
        <v>116</v>
      </c>
      <c r="P25" s="66">
        <v>60</v>
      </c>
      <c r="Q25" s="107"/>
      <c r="R25" s="29" t="s">
        <v>141</v>
      </c>
      <c r="S25" s="86" t="s">
        <v>244</v>
      </c>
      <c r="T25" s="68">
        <v>26</v>
      </c>
    </row>
    <row r="26" spans="1:21">
      <c r="A26" s="5"/>
      <c r="B26" s="12" t="s">
        <v>39</v>
      </c>
      <c r="C26" s="5"/>
      <c r="D26" s="5"/>
      <c r="E26" s="64" t="s">
        <v>204</v>
      </c>
      <c r="F26" s="11" t="s">
        <v>74</v>
      </c>
      <c r="G26" s="5" t="s">
        <v>17</v>
      </c>
      <c r="H26" s="5">
        <v>1</v>
      </c>
      <c r="I26" s="5">
        <v>19</v>
      </c>
      <c r="J26" s="5"/>
      <c r="K26" s="59" t="s">
        <v>115</v>
      </c>
      <c r="L26" s="59">
        <v>9</v>
      </c>
      <c r="M26" s="59">
        <v>11</v>
      </c>
      <c r="N26" s="19"/>
      <c r="O26" s="60" t="s">
        <v>223</v>
      </c>
      <c r="P26" s="66">
        <v>40</v>
      </c>
      <c r="Q26" s="107"/>
      <c r="R26" s="29" t="s">
        <v>142</v>
      </c>
      <c r="S26" s="86" t="s">
        <v>244</v>
      </c>
      <c r="T26" s="68">
        <v>26</v>
      </c>
    </row>
    <row r="27" spans="1:21" ht="26.25" customHeight="1">
      <c r="A27" s="5"/>
      <c r="B27" s="12" t="s">
        <v>234</v>
      </c>
      <c r="C27" s="5"/>
      <c r="D27" s="5"/>
      <c r="E27" s="64" t="s">
        <v>238</v>
      </c>
      <c r="F27" s="11" t="s">
        <v>235</v>
      </c>
      <c r="G27" s="78" t="s">
        <v>236</v>
      </c>
      <c r="H27" s="5">
        <v>1</v>
      </c>
      <c r="I27" s="5">
        <v>9</v>
      </c>
      <c r="J27" s="5"/>
      <c r="K27" s="79" t="s">
        <v>232</v>
      </c>
      <c r="L27" s="79">
        <v>5</v>
      </c>
      <c r="M27" s="79">
        <v>8</v>
      </c>
      <c r="N27" s="87" t="s">
        <v>253</v>
      </c>
      <c r="O27" s="60" t="s">
        <v>237</v>
      </c>
      <c r="P27" s="66">
        <v>40</v>
      </c>
      <c r="Q27" s="107"/>
      <c r="R27" s="83" t="s">
        <v>233</v>
      </c>
      <c r="S27" s="86" t="s">
        <v>245</v>
      </c>
      <c r="T27" s="68">
        <v>26</v>
      </c>
      <c r="U27" s="76" t="s">
        <v>263</v>
      </c>
    </row>
    <row r="28" spans="1:21" ht="24.75" customHeight="1">
      <c r="A28" s="5"/>
      <c r="B28" s="12" t="s">
        <v>39</v>
      </c>
      <c r="C28" s="5"/>
      <c r="D28" s="5"/>
      <c r="E28" s="64" t="s">
        <v>205</v>
      </c>
      <c r="F28" s="11" t="s">
        <v>88</v>
      </c>
      <c r="G28" s="5" t="s">
        <v>17</v>
      </c>
      <c r="H28" s="5">
        <v>1</v>
      </c>
      <c r="I28" s="5">
        <v>19</v>
      </c>
      <c r="J28" s="5"/>
      <c r="K28" s="79" t="s">
        <v>85</v>
      </c>
      <c r="L28" s="79">
        <v>8</v>
      </c>
      <c r="M28" s="79">
        <v>11</v>
      </c>
      <c r="N28" s="82" t="s">
        <v>229</v>
      </c>
      <c r="O28" s="60" t="s">
        <v>36</v>
      </c>
      <c r="P28" s="66">
        <v>40</v>
      </c>
      <c r="Q28" s="107"/>
      <c r="R28" s="83" t="s">
        <v>230</v>
      </c>
      <c r="S28" s="86" t="s">
        <v>246</v>
      </c>
      <c r="T28" s="68">
        <v>23</v>
      </c>
    </row>
    <row r="29" spans="1:21" ht="36">
      <c r="A29" s="5"/>
      <c r="B29" s="12" t="s">
        <v>39</v>
      </c>
      <c r="C29" s="5"/>
      <c r="D29" s="5"/>
      <c r="E29" s="64" t="s">
        <v>89</v>
      </c>
      <c r="F29" s="11" t="s">
        <v>228</v>
      </c>
      <c r="G29" s="5" t="s">
        <v>17</v>
      </c>
      <c r="H29" s="5">
        <v>1</v>
      </c>
      <c r="I29" s="5">
        <v>19</v>
      </c>
      <c r="J29" s="12"/>
      <c r="K29" s="59" t="s">
        <v>66</v>
      </c>
      <c r="L29" s="59">
        <v>5</v>
      </c>
      <c r="M29" s="59">
        <v>7</v>
      </c>
      <c r="N29" s="19" t="s">
        <v>266</v>
      </c>
      <c r="O29" s="60" t="s">
        <v>25</v>
      </c>
      <c r="P29" s="66">
        <v>80</v>
      </c>
      <c r="Q29" s="108"/>
      <c r="R29" s="83" t="s">
        <v>264</v>
      </c>
      <c r="S29" s="86" t="s">
        <v>244</v>
      </c>
      <c r="T29" s="68">
        <v>23</v>
      </c>
    </row>
    <row r="30" spans="1:21" ht="24">
      <c r="A30" s="5"/>
      <c r="B30" s="12" t="s">
        <v>39</v>
      </c>
      <c r="C30" s="5"/>
      <c r="D30" s="5"/>
      <c r="E30" s="64" t="s">
        <v>206</v>
      </c>
      <c r="F30" s="11" t="s">
        <v>228</v>
      </c>
      <c r="G30" s="5" t="s">
        <v>17</v>
      </c>
      <c r="H30" s="5">
        <v>1</v>
      </c>
      <c r="I30" s="5">
        <v>19</v>
      </c>
      <c r="J30" s="5"/>
      <c r="K30" s="59" t="s">
        <v>85</v>
      </c>
      <c r="L30" s="59">
        <v>5</v>
      </c>
      <c r="M30" s="59">
        <v>7</v>
      </c>
      <c r="N30" s="19"/>
      <c r="O30" s="60" t="s">
        <v>37</v>
      </c>
      <c r="P30" s="66">
        <v>60</v>
      </c>
      <c r="Q30" s="108"/>
      <c r="R30" s="29" t="s">
        <v>141</v>
      </c>
      <c r="S30" s="86" t="s">
        <v>244</v>
      </c>
      <c r="T30" s="68">
        <v>23</v>
      </c>
    </row>
    <row r="31" spans="1:21" ht="24">
      <c r="A31" s="5"/>
      <c r="B31" s="12" t="s">
        <v>39</v>
      </c>
      <c r="C31" s="5"/>
      <c r="D31" s="5"/>
      <c r="E31" s="64" t="s">
        <v>207</v>
      </c>
      <c r="F31" s="11" t="s">
        <v>92</v>
      </c>
      <c r="G31" s="5" t="s">
        <v>17</v>
      </c>
      <c r="H31" s="5">
        <v>1</v>
      </c>
      <c r="I31" s="5">
        <v>19</v>
      </c>
      <c r="J31" s="5"/>
      <c r="K31" s="59" t="s">
        <v>66</v>
      </c>
      <c r="L31" s="59">
        <v>2</v>
      </c>
      <c r="M31" s="59">
        <v>4</v>
      </c>
      <c r="N31" s="19"/>
      <c r="O31" s="60" t="s">
        <v>96</v>
      </c>
      <c r="P31" s="66">
        <v>30</v>
      </c>
      <c r="Q31" s="108"/>
      <c r="R31" s="28" t="s">
        <v>149</v>
      </c>
      <c r="S31" s="86" t="s">
        <v>244</v>
      </c>
      <c r="T31" s="68">
        <v>23</v>
      </c>
    </row>
    <row r="32" spans="1:21" ht="29.25" customHeight="1">
      <c r="A32" s="5"/>
      <c r="B32" s="12" t="s">
        <v>39</v>
      </c>
      <c r="C32" s="5"/>
      <c r="D32" s="5"/>
      <c r="E32" s="64" t="s">
        <v>208</v>
      </c>
      <c r="F32" s="11" t="s">
        <v>76</v>
      </c>
      <c r="G32" s="5" t="s">
        <v>17</v>
      </c>
      <c r="H32" s="5">
        <v>1</v>
      </c>
      <c r="I32" s="5">
        <v>19</v>
      </c>
      <c r="J32" s="5"/>
      <c r="K32" s="79" t="s">
        <v>66</v>
      </c>
      <c r="L32" s="79">
        <v>9</v>
      </c>
      <c r="M32" s="79">
        <v>11</v>
      </c>
      <c r="N32" s="80" t="s">
        <v>240</v>
      </c>
      <c r="O32" s="60" t="s">
        <v>28</v>
      </c>
      <c r="P32" s="66">
        <v>30</v>
      </c>
      <c r="Q32" s="108"/>
      <c r="R32" s="81" t="s">
        <v>239</v>
      </c>
      <c r="S32" s="86" t="s">
        <v>244</v>
      </c>
      <c r="T32" s="68" t="s">
        <v>231</v>
      </c>
    </row>
    <row r="33" spans="1:21" ht="18.75" customHeight="1">
      <c r="A33" s="5"/>
      <c r="B33" s="12" t="s">
        <v>39</v>
      </c>
      <c r="C33" s="5"/>
      <c r="D33" s="5"/>
      <c r="E33" s="64" t="s">
        <v>209</v>
      </c>
      <c r="F33" s="11" t="s">
        <v>76</v>
      </c>
      <c r="G33" s="5" t="s">
        <v>17</v>
      </c>
      <c r="H33" s="5">
        <v>1</v>
      </c>
      <c r="I33" s="5">
        <v>19</v>
      </c>
      <c r="J33" s="5"/>
      <c r="K33" s="59" t="s">
        <v>117</v>
      </c>
      <c r="L33" s="59">
        <v>9</v>
      </c>
      <c r="M33" s="59">
        <v>11</v>
      </c>
      <c r="N33" s="19"/>
      <c r="O33" s="60" t="s">
        <v>29</v>
      </c>
      <c r="P33" s="66">
        <v>30</v>
      </c>
      <c r="Q33" s="108"/>
      <c r="R33" s="27" t="s">
        <v>151</v>
      </c>
      <c r="S33" s="86" t="s">
        <v>244</v>
      </c>
      <c r="T33" s="68">
        <v>16</v>
      </c>
    </row>
    <row r="34" spans="1:21" ht="19.5" customHeight="1">
      <c r="A34" s="5"/>
      <c r="B34" s="12" t="s">
        <v>39</v>
      </c>
      <c r="C34" s="5"/>
      <c r="D34" s="5"/>
      <c r="E34" s="64" t="s">
        <v>210</v>
      </c>
      <c r="F34" s="11" t="s">
        <v>76</v>
      </c>
      <c r="G34" s="5" t="s">
        <v>17</v>
      </c>
      <c r="H34" s="5">
        <v>1</v>
      </c>
      <c r="I34" s="5">
        <v>19</v>
      </c>
      <c r="J34" s="5"/>
      <c r="K34" s="59" t="s">
        <v>77</v>
      </c>
      <c r="L34" s="59">
        <v>7</v>
      </c>
      <c r="M34" s="59">
        <v>8</v>
      </c>
      <c r="N34" s="19"/>
      <c r="O34" s="60" t="s">
        <v>99</v>
      </c>
      <c r="P34" s="66">
        <v>30</v>
      </c>
      <c r="Q34" s="108"/>
      <c r="R34" s="29" t="s">
        <v>133</v>
      </c>
      <c r="S34" s="86" t="s">
        <v>247</v>
      </c>
      <c r="T34" s="68">
        <v>16</v>
      </c>
    </row>
    <row r="35" spans="1:21" ht="24">
      <c r="A35" s="5"/>
      <c r="B35" s="12" t="s">
        <v>39</v>
      </c>
      <c r="C35" s="5"/>
      <c r="D35" s="5"/>
      <c r="E35" s="64" t="s">
        <v>79</v>
      </c>
      <c r="F35" s="11" t="s">
        <v>152</v>
      </c>
      <c r="G35" s="5" t="s">
        <v>17</v>
      </c>
      <c r="H35" s="5"/>
      <c r="I35" s="5"/>
      <c r="J35" s="5"/>
      <c r="K35" s="59"/>
      <c r="L35" s="59"/>
      <c r="M35" s="59"/>
      <c r="N35" s="19"/>
      <c r="O35" s="60" t="s">
        <v>38</v>
      </c>
      <c r="P35" s="66">
        <v>60</v>
      </c>
      <c r="Q35" s="108"/>
      <c r="R35" s="29" t="s">
        <v>112</v>
      </c>
      <c r="S35" s="86"/>
      <c r="T35" s="68"/>
    </row>
    <row r="36" spans="1:21">
      <c r="A36" s="5"/>
      <c r="B36" s="12"/>
      <c r="C36" s="5"/>
      <c r="D36" s="5"/>
      <c r="E36" s="64"/>
      <c r="F36" s="21"/>
      <c r="G36" s="5"/>
      <c r="H36" s="5"/>
      <c r="I36" s="5"/>
      <c r="J36" s="5"/>
      <c r="K36" s="59"/>
      <c r="L36" s="59"/>
      <c r="M36" s="59"/>
      <c r="N36" s="19"/>
      <c r="O36" s="60"/>
      <c r="P36" s="66"/>
      <c r="Q36" s="108"/>
      <c r="R36" s="29"/>
      <c r="S36" s="86"/>
      <c r="T36" s="68"/>
    </row>
    <row r="37" spans="1:21" ht="24">
      <c r="A37" s="5"/>
      <c r="B37" s="12" t="s">
        <v>39</v>
      </c>
      <c r="C37" s="5"/>
      <c r="D37" s="5"/>
      <c r="E37" s="64" t="s">
        <v>211</v>
      </c>
      <c r="F37" s="11" t="s">
        <v>114</v>
      </c>
      <c r="G37" s="5" t="s">
        <v>17</v>
      </c>
      <c r="H37" s="5">
        <v>1</v>
      </c>
      <c r="I37" s="5">
        <v>19</v>
      </c>
      <c r="J37" s="5"/>
      <c r="K37" s="59" t="s">
        <v>109</v>
      </c>
      <c r="L37" s="59">
        <v>9</v>
      </c>
      <c r="M37" s="59">
        <v>11</v>
      </c>
      <c r="N37" s="19"/>
      <c r="O37" s="73" t="s">
        <v>94</v>
      </c>
      <c r="P37" s="66">
        <v>30</v>
      </c>
      <c r="Q37" s="108"/>
      <c r="R37" s="29" t="s">
        <v>133</v>
      </c>
      <c r="S37" s="86" t="s">
        <v>244</v>
      </c>
      <c r="T37" s="68">
        <v>11</v>
      </c>
    </row>
    <row r="38" spans="1:21" ht="36">
      <c r="A38" s="5"/>
      <c r="B38" s="12" t="s">
        <v>39</v>
      </c>
      <c r="C38" s="5"/>
      <c r="D38" s="5"/>
      <c r="E38" s="64" t="s">
        <v>64</v>
      </c>
      <c r="F38" s="11" t="s">
        <v>114</v>
      </c>
      <c r="G38" s="5" t="s">
        <v>17</v>
      </c>
      <c r="H38" s="5">
        <v>1</v>
      </c>
      <c r="I38" s="5">
        <v>19</v>
      </c>
      <c r="J38" s="5"/>
      <c r="K38" s="59" t="s">
        <v>77</v>
      </c>
      <c r="L38" s="59">
        <v>7</v>
      </c>
      <c r="M38" s="59">
        <v>8</v>
      </c>
      <c r="N38" s="19"/>
      <c r="O38" s="73" t="s">
        <v>98</v>
      </c>
      <c r="P38" s="66">
        <v>30</v>
      </c>
      <c r="Q38" s="108"/>
      <c r="R38" s="29" t="s">
        <v>133</v>
      </c>
      <c r="S38" s="86" t="s">
        <v>247</v>
      </c>
      <c r="T38" s="68">
        <v>11</v>
      </c>
    </row>
    <row r="39" spans="1:21" ht="24">
      <c r="A39" s="9"/>
      <c r="B39" s="12" t="s">
        <v>39</v>
      </c>
      <c r="C39" s="9"/>
      <c r="D39" s="9"/>
      <c r="E39" s="64" t="s">
        <v>212</v>
      </c>
      <c r="F39" s="11" t="s">
        <v>114</v>
      </c>
      <c r="G39" s="5" t="s">
        <v>17</v>
      </c>
      <c r="H39" s="5">
        <v>1</v>
      </c>
      <c r="I39" s="5">
        <v>19</v>
      </c>
      <c r="J39" s="9"/>
      <c r="K39" s="59" t="s">
        <v>72</v>
      </c>
      <c r="L39" s="59">
        <v>7</v>
      </c>
      <c r="M39" s="59">
        <v>8</v>
      </c>
      <c r="N39" s="19"/>
      <c r="O39" s="73" t="s">
        <v>105</v>
      </c>
      <c r="P39" s="71">
        <v>60</v>
      </c>
      <c r="Q39" s="108"/>
      <c r="R39" s="29" t="s">
        <v>144</v>
      </c>
      <c r="S39" s="86" t="s">
        <v>246</v>
      </c>
      <c r="T39" s="68">
        <v>11</v>
      </c>
    </row>
    <row r="40" spans="1:21" ht="24">
      <c r="A40" s="9"/>
      <c r="B40" s="12"/>
      <c r="C40" s="9"/>
      <c r="D40" s="9"/>
      <c r="E40" s="64" t="s">
        <v>212</v>
      </c>
      <c r="F40" s="11" t="s">
        <v>114</v>
      </c>
      <c r="G40" s="5" t="s">
        <v>17</v>
      </c>
      <c r="H40" s="5">
        <v>1</v>
      </c>
      <c r="I40" s="5">
        <v>19</v>
      </c>
      <c r="J40" s="9"/>
      <c r="K40" s="59" t="s">
        <v>113</v>
      </c>
      <c r="L40" s="59">
        <v>7</v>
      </c>
      <c r="M40" s="59">
        <v>8</v>
      </c>
      <c r="N40" s="19"/>
      <c r="O40" s="73" t="s">
        <v>105</v>
      </c>
      <c r="P40" s="71">
        <v>60</v>
      </c>
      <c r="Q40" s="108"/>
      <c r="R40" s="29" t="s">
        <v>145</v>
      </c>
      <c r="S40" s="86"/>
      <c r="T40" s="68">
        <v>11</v>
      </c>
    </row>
    <row r="41" spans="1:21" ht="24">
      <c r="A41" s="5"/>
      <c r="B41" s="12" t="s">
        <v>39</v>
      </c>
      <c r="C41" s="5"/>
      <c r="D41" s="5"/>
      <c r="E41" s="64" t="s">
        <v>213</v>
      </c>
      <c r="F41" s="11" t="s">
        <v>114</v>
      </c>
      <c r="G41" s="5" t="s">
        <v>17</v>
      </c>
      <c r="H41" s="5">
        <v>1</v>
      </c>
      <c r="I41" s="5">
        <v>19</v>
      </c>
      <c r="J41" s="5"/>
      <c r="K41" s="79" t="s">
        <v>66</v>
      </c>
      <c r="L41" s="79">
        <v>9</v>
      </c>
      <c r="M41" s="79">
        <v>11</v>
      </c>
      <c r="N41" s="80" t="s">
        <v>240</v>
      </c>
      <c r="O41" s="60" t="s">
        <v>28</v>
      </c>
      <c r="P41" s="66">
        <v>30</v>
      </c>
      <c r="Q41" s="108"/>
      <c r="R41" s="81" t="s">
        <v>239</v>
      </c>
      <c r="S41" s="86" t="s">
        <v>244</v>
      </c>
      <c r="T41" s="68">
        <v>11</v>
      </c>
    </row>
    <row r="42" spans="1:21" ht="48">
      <c r="A42" s="5"/>
      <c r="B42" s="12" t="s">
        <v>39</v>
      </c>
      <c r="C42" s="5"/>
      <c r="D42" s="5"/>
      <c r="E42" s="64" t="s">
        <v>214</v>
      </c>
      <c r="F42" s="11" t="s">
        <v>114</v>
      </c>
      <c r="G42" s="5" t="s">
        <v>17</v>
      </c>
      <c r="H42" s="5">
        <v>1</v>
      </c>
      <c r="I42" s="5">
        <v>19</v>
      </c>
      <c r="J42" s="5"/>
      <c r="K42" s="59" t="s">
        <v>84</v>
      </c>
      <c r="L42" s="59">
        <v>9</v>
      </c>
      <c r="M42" s="59">
        <v>11</v>
      </c>
      <c r="N42" s="19"/>
      <c r="O42" s="62" t="s">
        <v>97</v>
      </c>
      <c r="P42" s="66">
        <v>30</v>
      </c>
      <c r="Q42" s="5"/>
      <c r="R42" s="29" t="s">
        <v>143</v>
      </c>
      <c r="S42" s="86" t="s">
        <v>244</v>
      </c>
      <c r="T42" s="68">
        <v>11</v>
      </c>
    </row>
    <row r="43" spans="1:21">
      <c r="A43" s="5"/>
      <c r="B43" s="12" t="s">
        <v>39</v>
      </c>
      <c r="C43" s="5"/>
      <c r="D43" s="12"/>
      <c r="E43" s="64" t="s">
        <v>215</v>
      </c>
      <c r="F43" s="30" t="s">
        <v>150</v>
      </c>
      <c r="G43" s="5" t="s">
        <v>68</v>
      </c>
      <c r="H43" s="5">
        <v>1</v>
      </c>
      <c r="I43" s="5">
        <v>19</v>
      </c>
      <c r="J43" s="5"/>
      <c r="K43" s="59" t="s">
        <v>72</v>
      </c>
      <c r="L43" s="59">
        <v>7</v>
      </c>
      <c r="M43" s="59">
        <v>8</v>
      </c>
      <c r="N43" s="10"/>
      <c r="O43" s="60" t="s">
        <v>71</v>
      </c>
      <c r="P43" s="66">
        <v>50</v>
      </c>
      <c r="Q43" s="5"/>
      <c r="R43" s="29" t="s">
        <v>144</v>
      </c>
      <c r="S43" s="86" t="s">
        <v>248</v>
      </c>
      <c r="T43" s="68" t="s">
        <v>73</v>
      </c>
    </row>
    <row r="44" spans="1:21">
      <c r="A44" s="5"/>
      <c r="B44" s="12" t="s">
        <v>39</v>
      </c>
      <c r="C44" s="5"/>
      <c r="D44" s="12"/>
      <c r="E44" s="64" t="s">
        <v>215</v>
      </c>
      <c r="F44" s="30" t="s">
        <v>150</v>
      </c>
      <c r="G44" s="5" t="s">
        <v>68</v>
      </c>
      <c r="H44" s="5">
        <v>1</v>
      </c>
      <c r="I44" s="5">
        <v>19</v>
      </c>
      <c r="J44" s="5"/>
      <c r="K44" s="59" t="s">
        <v>113</v>
      </c>
      <c r="L44" s="59">
        <v>7</v>
      </c>
      <c r="M44" s="59">
        <v>8</v>
      </c>
      <c r="N44" s="10"/>
      <c r="O44" s="60" t="s">
        <v>71</v>
      </c>
      <c r="P44" s="66">
        <v>50</v>
      </c>
      <c r="Q44" s="5"/>
      <c r="R44" s="29" t="s">
        <v>145</v>
      </c>
      <c r="S44" s="86"/>
      <c r="T44" s="68"/>
    </row>
    <row r="45" spans="1:21">
      <c r="A45" s="5"/>
      <c r="B45" s="12" t="s">
        <v>39</v>
      </c>
      <c r="C45" s="12"/>
      <c r="D45" s="12"/>
      <c r="E45" s="64" t="s">
        <v>216</v>
      </c>
      <c r="F45" s="30" t="s">
        <v>67</v>
      </c>
      <c r="G45" s="5" t="s">
        <v>68</v>
      </c>
      <c r="H45" s="5">
        <v>1</v>
      </c>
      <c r="I45" s="5">
        <v>19</v>
      </c>
      <c r="J45" s="5"/>
      <c r="K45" s="59" t="s">
        <v>70</v>
      </c>
      <c r="L45" s="79">
        <v>1</v>
      </c>
      <c r="M45" s="79">
        <v>3</v>
      </c>
      <c r="N45" s="80" t="s">
        <v>252</v>
      </c>
      <c r="O45" s="61" t="s">
        <v>69</v>
      </c>
      <c r="P45" s="66">
        <v>30</v>
      </c>
      <c r="Q45" s="5"/>
      <c r="R45" s="81" t="s">
        <v>241</v>
      </c>
      <c r="S45" s="86" t="s">
        <v>249</v>
      </c>
      <c r="T45" s="68">
        <v>15</v>
      </c>
      <c r="U45" s="76" t="s">
        <v>258</v>
      </c>
    </row>
    <row r="46" spans="1:21">
      <c r="A46" s="25"/>
      <c r="B46" s="24"/>
      <c r="C46" s="24"/>
      <c r="D46" s="24"/>
      <c r="E46" s="98" t="s">
        <v>262</v>
      </c>
      <c r="F46" s="55" t="s">
        <v>261</v>
      </c>
      <c r="G46" s="25"/>
      <c r="H46" s="25"/>
      <c r="I46" s="25"/>
      <c r="J46" s="25"/>
      <c r="K46" s="106" t="s">
        <v>259</v>
      </c>
      <c r="L46" s="99"/>
      <c r="M46" s="99"/>
      <c r="N46" s="105"/>
      <c r="O46" s="100"/>
      <c r="P46" s="101"/>
      <c r="Q46" s="25"/>
      <c r="R46" s="102"/>
      <c r="S46" s="103"/>
      <c r="T46" s="104"/>
    </row>
    <row r="47" spans="1:21">
      <c r="A47" s="25"/>
      <c r="B47" s="24"/>
      <c r="C47" s="24"/>
      <c r="D47" s="24"/>
      <c r="E47" s="54"/>
      <c r="F47" s="55"/>
      <c r="G47" s="25"/>
      <c r="H47" s="25"/>
      <c r="I47" s="25"/>
      <c r="J47" s="25"/>
      <c r="N47" s="56"/>
      <c r="O47" s="25"/>
      <c r="P47" s="25"/>
      <c r="Q47" s="25"/>
      <c r="R47" s="57"/>
      <c r="S47" s="58"/>
      <c r="U47" s="57"/>
    </row>
    <row r="48" spans="1:21" s="22" customFormat="1">
      <c r="A48" s="2"/>
      <c r="B48" s="24" t="s">
        <v>250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2"/>
      <c r="S48" s="2"/>
      <c r="T48" s="69"/>
      <c r="U48" s="76"/>
    </row>
    <row r="49" spans="1:21" s="22" customFormat="1" ht="18.75">
      <c r="A49" s="110" t="s">
        <v>153</v>
      </c>
      <c r="B49" s="110"/>
      <c r="C49" s="110"/>
      <c r="D49" s="110"/>
      <c r="E49" s="110"/>
      <c r="F49" s="110"/>
      <c r="G49" s="110"/>
      <c r="H49" s="110"/>
      <c r="I49" s="110"/>
      <c r="J49" s="110"/>
      <c r="K49" s="33"/>
      <c r="L49" s="2"/>
      <c r="M49" s="2"/>
      <c r="N49" s="2"/>
      <c r="T49" s="69"/>
      <c r="U49" s="85"/>
    </row>
    <row r="50" spans="1:21" s="22" customFormat="1" ht="30.75" customHeight="1">
      <c r="A50" s="53" t="s">
        <v>193</v>
      </c>
      <c r="B50" s="34" t="s">
        <v>1</v>
      </c>
      <c r="C50" s="34" t="s">
        <v>154</v>
      </c>
      <c r="D50" s="35" t="s">
        <v>155</v>
      </c>
      <c r="E50" s="34" t="s">
        <v>157</v>
      </c>
      <c r="F50" s="34" t="s">
        <v>254</v>
      </c>
      <c r="G50" s="35" t="s">
        <v>158</v>
      </c>
      <c r="H50" s="34" t="s">
        <v>159</v>
      </c>
      <c r="I50" s="34" t="s">
        <v>160</v>
      </c>
      <c r="J50" s="34" t="s">
        <v>161</v>
      </c>
      <c r="K50" s="34" t="s">
        <v>162</v>
      </c>
      <c r="L50" s="34" t="s">
        <v>156</v>
      </c>
      <c r="M50" s="2"/>
      <c r="N50" s="115" t="s">
        <v>192</v>
      </c>
      <c r="O50" s="116"/>
      <c r="P50" s="116"/>
      <c r="Q50" s="116"/>
      <c r="R50" s="116"/>
      <c r="S50" s="116"/>
      <c r="T50" s="116"/>
      <c r="U50" s="117"/>
    </row>
    <row r="51" spans="1:21" s="85" customFormat="1" ht="21.75" customHeight="1">
      <c r="A51" s="111" t="s">
        <v>163</v>
      </c>
      <c r="B51" s="112"/>
      <c r="C51" s="89" t="s">
        <v>120</v>
      </c>
      <c r="D51" s="90"/>
      <c r="E51" s="91" t="s">
        <v>164</v>
      </c>
      <c r="F51" s="91"/>
      <c r="G51" s="92" t="s">
        <v>165</v>
      </c>
      <c r="H51" s="92" t="s">
        <v>121</v>
      </c>
      <c r="I51" s="89"/>
      <c r="J51" s="91"/>
      <c r="K51" s="91"/>
      <c r="L51" s="89">
        <v>137</v>
      </c>
      <c r="M51" s="76"/>
      <c r="N51" s="36" t="s">
        <v>154</v>
      </c>
      <c r="O51" s="37" t="s">
        <v>170</v>
      </c>
      <c r="P51" s="38" t="s">
        <v>157</v>
      </c>
      <c r="Q51" s="39" t="s">
        <v>158</v>
      </c>
      <c r="R51" s="37" t="s">
        <v>171</v>
      </c>
      <c r="S51" s="37" t="s">
        <v>172</v>
      </c>
      <c r="T51" s="93" t="s">
        <v>173</v>
      </c>
      <c r="U51" s="37" t="s">
        <v>174</v>
      </c>
    </row>
    <row r="52" spans="1:21" s="85" customFormat="1" ht="24">
      <c r="A52" s="111"/>
      <c r="B52" s="112"/>
      <c r="C52" s="89" t="s">
        <v>122</v>
      </c>
      <c r="D52" s="90"/>
      <c r="E52" s="94" t="s">
        <v>255</v>
      </c>
      <c r="F52" s="94"/>
      <c r="G52" s="92" t="s">
        <v>165</v>
      </c>
      <c r="H52" s="92" t="s">
        <v>123</v>
      </c>
      <c r="I52" s="89"/>
      <c r="J52" s="91"/>
      <c r="K52" s="91"/>
      <c r="L52" s="89">
        <f>99+16</f>
        <v>115</v>
      </c>
      <c r="M52" s="76"/>
      <c r="N52" s="40" t="s">
        <v>175</v>
      </c>
      <c r="O52" s="41" t="s">
        <v>176</v>
      </c>
      <c r="P52" s="42" t="s">
        <v>177</v>
      </c>
      <c r="Q52" s="43" t="s">
        <v>178</v>
      </c>
      <c r="R52" s="95" t="s">
        <v>179</v>
      </c>
      <c r="S52" s="41"/>
      <c r="T52" s="41"/>
      <c r="U52" s="45"/>
    </row>
    <row r="53" spans="1:21" s="85" customFormat="1" ht="60" customHeight="1">
      <c r="A53" s="77" t="s">
        <v>256</v>
      </c>
      <c r="B53" s="113" t="s">
        <v>166</v>
      </c>
      <c r="C53" s="114"/>
      <c r="D53" s="90"/>
      <c r="E53" s="89" t="s">
        <v>167</v>
      </c>
      <c r="F53" s="88" t="s">
        <v>257</v>
      </c>
      <c r="G53" s="90" t="s">
        <v>168</v>
      </c>
      <c r="H53" s="91"/>
      <c r="I53" s="91"/>
      <c r="J53" s="89" t="s">
        <v>169</v>
      </c>
      <c r="K53" s="96"/>
      <c r="L53" s="89">
        <v>188</v>
      </c>
      <c r="M53" s="76"/>
      <c r="N53" s="40" t="s">
        <v>180</v>
      </c>
      <c r="O53" s="41" t="s">
        <v>176</v>
      </c>
      <c r="P53" s="46" t="s">
        <v>181</v>
      </c>
      <c r="Q53" s="43" t="s">
        <v>182</v>
      </c>
      <c r="R53" s="95" t="s">
        <v>179</v>
      </c>
      <c r="S53" s="45"/>
      <c r="T53" s="97"/>
      <c r="U53" s="41"/>
    </row>
    <row r="54" spans="1:21" s="22" customFormat="1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40" t="s">
        <v>183</v>
      </c>
      <c r="O54" s="41" t="s">
        <v>176</v>
      </c>
      <c r="P54" s="46" t="s">
        <v>227</v>
      </c>
      <c r="Q54" s="43" t="s">
        <v>184</v>
      </c>
      <c r="R54" s="44" t="s">
        <v>185</v>
      </c>
      <c r="S54" s="41"/>
      <c r="T54" s="7" t="s">
        <v>185</v>
      </c>
      <c r="U54" s="47"/>
    </row>
    <row r="55" spans="1:21" ht="21" customHeight="1">
      <c r="N55" s="40" t="s">
        <v>187</v>
      </c>
      <c r="O55" s="48" t="s">
        <v>186</v>
      </c>
      <c r="P55" s="46" t="s">
        <v>188</v>
      </c>
      <c r="Q55" s="43" t="s">
        <v>184</v>
      </c>
      <c r="R55" s="49" t="s">
        <v>189</v>
      </c>
      <c r="S55" s="44"/>
      <c r="T55" s="7" t="s">
        <v>190</v>
      </c>
      <c r="U55" s="41"/>
    </row>
    <row r="56" spans="1:21" s="26" customFormat="1" ht="12">
      <c r="T56" s="70"/>
    </row>
    <row r="57" spans="1:21">
      <c r="D57" s="2" t="s">
        <v>251</v>
      </c>
      <c r="E57" s="16" t="s">
        <v>63</v>
      </c>
      <c r="F57"/>
    </row>
    <row r="58" spans="1:21">
      <c r="E58" s="13" t="s">
        <v>40</v>
      </c>
      <c r="F58" s="14" t="s">
        <v>41</v>
      </c>
    </row>
    <row r="59" spans="1:21">
      <c r="E59" s="15" t="s">
        <v>42</v>
      </c>
      <c r="F59" s="15" t="s">
        <v>43</v>
      </c>
      <c r="N59" s="2"/>
      <c r="R59" s="2"/>
    </row>
    <row r="60" spans="1:21">
      <c r="E60" s="15" t="s">
        <v>44</v>
      </c>
      <c r="F60" s="15" t="s">
        <v>45</v>
      </c>
      <c r="N60" s="2"/>
      <c r="R60" s="2"/>
    </row>
    <row r="61" spans="1:21">
      <c r="E61" s="15" t="s">
        <v>46</v>
      </c>
      <c r="F61" s="15" t="s">
        <v>47</v>
      </c>
      <c r="N61" s="2"/>
      <c r="R61" s="2"/>
    </row>
    <row r="62" spans="1:21">
      <c r="E62" s="75" t="s">
        <v>48</v>
      </c>
      <c r="F62" s="75" t="s">
        <v>49</v>
      </c>
      <c r="N62" s="2"/>
      <c r="R62" s="2"/>
    </row>
    <row r="63" spans="1:21" s="22" customFormat="1">
      <c r="A63" s="2"/>
      <c r="B63" s="2"/>
      <c r="C63" s="2"/>
      <c r="E63" s="75" t="s">
        <v>50</v>
      </c>
      <c r="F63" s="75" t="s">
        <v>51</v>
      </c>
      <c r="G63"/>
      <c r="H63" s="2"/>
      <c r="I63" s="2"/>
      <c r="J63" s="2"/>
      <c r="K63" s="2"/>
      <c r="L63" s="2"/>
      <c r="M63" s="2"/>
      <c r="N63" s="20"/>
      <c r="O63" s="2"/>
      <c r="P63" s="2"/>
      <c r="Q63" s="2"/>
      <c r="R63" s="32"/>
      <c r="S63" s="2"/>
      <c r="T63" s="69"/>
      <c r="U63" s="85"/>
    </row>
    <row r="64" spans="1:21" s="22" customFormat="1">
      <c r="A64" s="2"/>
      <c r="E64" s="75" t="s">
        <v>52</v>
      </c>
      <c r="F64" s="75" t="s">
        <v>53</v>
      </c>
      <c r="G64"/>
      <c r="H64" s="2"/>
      <c r="I64" s="2"/>
      <c r="J64" s="2"/>
      <c r="K64" s="2"/>
      <c r="L64" s="2"/>
      <c r="M64" s="2"/>
      <c r="N64" s="20"/>
      <c r="O64" s="2"/>
      <c r="P64" s="2"/>
      <c r="Q64" s="2"/>
      <c r="R64" s="32"/>
      <c r="S64" s="2"/>
      <c r="T64" s="69"/>
      <c r="U64" s="85"/>
    </row>
    <row r="65" spans="1:21" s="22" customFormat="1">
      <c r="A65" s="2"/>
      <c r="E65" s="75" t="s">
        <v>54</v>
      </c>
      <c r="F65" s="75" t="s">
        <v>55</v>
      </c>
      <c r="G65"/>
      <c r="H65" s="2"/>
      <c r="I65" s="2"/>
      <c r="J65" s="2"/>
      <c r="K65" s="2"/>
      <c r="L65" s="2"/>
      <c r="M65" s="2"/>
      <c r="N65" s="20"/>
      <c r="O65" s="2"/>
      <c r="P65" s="2"/>
      <c r="Q65" s="2"/>
      <c r="R65" s="32"/>
      <c r="S65" s="2"/>
      <c r="T65" s="69"/>
      <c r="U65" s="85"/>
    </row>
    <row r="66" spans="1:21" s="22" customFormat="1">
      <c r="A66" s="2"/>
      <c r="E66" s="15" t="s">
        <v>56</v>
      </c>
      <c r="F66" s="15" t="s">
        <v>57</v>
      </c>
      <c r="G66"/>
      <c r="H66" s="2"/>
      <c r="I66" s="2"/>
      <c r="J66" s="2"/>
      <c r="K66" s="2"/>
      <c r="L66" s="2"/>
      <c r="M66" s="2"/>
      <c r="N66" s="20"/>
      <c r="O66" s="2"/>
      <c r="P66" s="2"/>
      <c r="Q66" s="2"/>
      <c r="R66" s="32"/>
      <c r="S66" s="2"/>
      <c r="T66" s="69"/>
      <c r="U66" s="85"/>
    </row>
    <row r="67" spans="1:21" s="22" customFormat="1">
      <c r="A67" s="2"/>
      <c r="E67" s="15" t="s">
        <v>58</v>
      </c>
      <c r="F67" s="15" t="s">
        <v>59</v>
      </c>
      <c r="G67"/>
      <c r="H67" s="2"/>
      <c r="I67" s="2"/>
      <c r="J67" s="2"/>
      <c r="K67" s="2"/>
      <c r="L67" s="2"/>
      <c r="M67" s="2"/>
      <c r="N67" s="20"/>
      <c r="O67" s="2"/>
      <c r="P67" s="2"/>
      <c r="Q67" s="2"/>
      <c r="R67" s="32"/>
      <c r="S67" s="2"/>
      <c r="T67" s="69"/>
      <c r="U67" s="85"/>
    </row>
    <row r="68" spans="1:21" s="22" customFormat="1">
      <c r="A68" s="2"/>
      <c r="E68" s="15" t="s">
        <v>60</v>
      </c>
      <c r="F68" s="15" t="s">
        <v>61</v>
      </c>
      <c r="G68"/>
      <c r="H68" s="2"/>
      <c r="I68" s="2"/>
      <c r="J68" s="2"/>
      <c r="K68" s="2"/>
      <c r="L68" s="2"/>
      <c r="M68" s="2"/>
      <c r="N68" s="20"/>
      <c r="O68" s="2"/>
      <c r="P68" s="2"/>
      <c r="Q68" s="2"/>
      <c r="R68" s="32"/>
      <c r="S68" s="2"/>
      <c r="T68" s="69"/>
      <c r="U68" s="85"/>
    </row>
    <row r="69" spans="1:21" s="22" customFormat="1">
      <c r="A69" s="2"/>
      <c r="E69" s="15" t="s">
        <v>62</v>
      </c>
      <c r="F69" s="74">
        <v>0.9375</v>
      </c>
      <c r="G69"/>
      <c r="H69" s="2"/>
      <c r="I69" s="2"/>
      <c r="J69" s="2"/>
      <c r="K69" s="2"/>
      <c r="L69" s="2"/>
      <c r="M69" s="2"/>
      <c r="N69" s="20"/>
      <c r="O69" s="2"/>
      <c r="P69" s="2"/>
      <c r="Q69" s="2"/>
      <c r="R69" s="32"/>
      <c r="S69" s="2"/>
      <c r="T69" s="69"/>
      <c r="U69" s="85"/>
    </row>
    <row r="70" spans="1:21" s="22" customFormat="1">
      <c r="A70" s="2"/>
      <c r="G70"/>
      <c r="H70" s="2"/>
      <c r="I70" s="2"/>
      <c r="J70" s="2"/>
      <c r="K70" s="2"/>
      <c r="L70" s="2"/>
      <c r="M70" s="2"/>
      <c r="N70" s="20"/>
      <c r="O70" s="2"/>
      <c r="P70" s="2"/>
      <c r="Q70" s="2"/>
      <c r="R70" s="32"/>
      <c r="S70" s="2"/>
      <c r="T70" s="69"/>
      <c r="U70" s="85"/>
    </row>
    <row r="71" spans="1:21" s="22" customFormat="1">
      <c r="A71" s="2"/>
      <c r="G71"/>
      <c r="H71" s="2"/>
      <c r="I71" s="2"/>
      <c r="J71" s="2"/>
      <c r="K71" s="2"/>
      <c r="L71" s="2"/>
      <c r="M71" s="2"/>
      <c r="N71" s="20"/>
      <c r="O71" s="2"/>
      <c r="P71" s="2"/>
      <c r="Q71" s="2"/>
      <c r="R71" s="32"/>
      <c r="S71" s="2"/>
      <c r="T71" s="69"/>
      <c r="U71" s="85"/>
    </row>
    <row r="72" spans="1:21" s="22" customFormat="1">
      <c r="A72" s="2"/>
      <c r="G72"/>
      <c r="H72" s="2"/>
      <c r="I72" s="2"/>
      <c r="J72" s="2"/>
      <c r="K72" s="2"/>
      <c r="L72" s="2"/>
      <c r="M72" s="2"/>
      <c r="N72" s="20"/>
      <c r="O72" s="2"/>
      <c r="P72" s="2"/>
      <c r="Q72" s="2"/>
      <c r="R72" s="32"/>
      <c r="S72" s="2"/>
      <c r="T72" s="69"/>
      <c r="U72" s="85"/>
    </row>
    <row r="73" spans="1:21" s="22" customFormat="1">
      <c r="A73" s="2"/>
      <c r="B73" s="2"/>
      <c r="C73" s="2"/>
      <c r="G73"/>
      <c r="H73" s="2"/>
      <c r="I73" s="2"/>
      <c r="J73" s="2"/>
      <c r="K73" s="2"/>
      <c r="L73" s="2"/>
      <c r="M73" s="2"/>
      <c r="N73" s="20"/>
      <c r="O73" s="2"/>
      <c r="P73" s="2"/>
      <c r="Q73" s="2"/>
      <c r="R73" s="32"/>
      <c r="S73" s="2"/>
      <c r="T73" s="69"/>
      <c r="U73" s="76"/>
    </row>
    <row r="74" spans="1:21" s="22" customFormat="1">
      <c r="A74" s="2"/>
      <c r="B74" s="2"/>
      <c r="C74" s="2"/>
      <c r="G74"/>
      <c r="H74" s="2"/>
      <c r="I74" s="2"/>
      <c r="J74" s="2"/>
      <c r="K74" s="2"/>
      <c r="L74" s="2"/>
      <c r="M74" s="2"/>
      <c r="N74" s="20"/>
      <c r="O74" s="2"/>
      <c r="P74" s="2"/>
      <c r="Q74" s="2"/>
      <c r="R74" s="32"/>
      <c r="S74" s="2"/>
      <c r="T74" s="69"/>
      <c r="U74" s="76"/>
    </row>
    <row r="75" spans="1:21" s="22" customFormat="1">
      <c r="A75" s="2"/>
      <c r="B75" s="2"/>
      <c r="C75" s="2"/>
      <c r="G75"/>
      <c r="H75" s="2"/>
      <c r="I75" s="2"/>
      <c r="J75" s="2"/>
      <c r="K75" s="2"/>
      <c r="L75" s="2"/>
      <c r="M75" s="2"/>
      <c r="N75" s="20"/>
      <c r="O75" s="2"/>
      <c r="P75" s="2"/>
      <c r="Q75" s="2"/>
      <c r="R75" s="32"/>
      <c r="S75" s="2"/>
      <c r="T75" s="69"/>
      <c r="U75" s="76"/>
    </row>
  </sheetData>
  <mergeCells count="6">
    <mergeCell ref="D1:T1"/>
    <mergeCell ref="A49:J49"/>
    <mergeCell ref="A51:A52"/>
    <mergeCell ref="B51:B52"/>
    <mergeCell ref="B53:C53"/>
    <mergeCell ref="N50:U50"/>
  </mergeCells>
  <phoneticPr fontId="3" type="noConversion"/>
  <dataValidations count="2">
    <dataValidation type="list" allowBlank="1" showInputMessage="1" showErrorMessage="1" sqref="G3:G42 G62:G1048576">
      <formula1>"专必,专选,公必,公选"</formula1>
    </dataValidation>
    <dataValidation type="list" allowBlank="1" showInputMessage="1" showErrorMessage="1" sqref="P55 Q3 Q5 Q28 Q7:Q18 Q31 Q36:Q37 Q60:Q1048576 Q42">
      <formula1>"多媒体教室,语音室,实验室,电脑室,普通教室,其他"</formula1>
    </dataValidation>
  </dataValidations>
  <pageMargins left="0.50277777777777799" right="0.50277777777777799" top="0.35763888888888901" bottom="0.35763888888888901" header="0.297916666666667" footer="0.29791666666666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 2017年秋季-电信硕、博研究生总课表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thy</cp:lastModifiedBy>
  <cp:lastPrinted>2016-06-24T04:16:00Z</cp:lastPrinted>
  <dcterms:created xsi:type="dcterms:W3CDTF">2015-01-30T01:15:00Z</dcterms:created>
  <dcterms:modified xsi:type="dcterms:W3CDTF">2017-09-05T07:45:03Z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