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0" yWindow="285" windowWidth="19575" windowHeight="16230"/>
  </bookViews>
  <sheets>
    <sheet name="2020下（2020秋）课表" sheetId="11" r:id="rId1"/>
    <sheet name="公共政治" sheetId="12" r:id="rId2"/>
    <sheet name="公共英语" sheetId="13" r:id="rId3"/>
  </sheets>
  <definedNames>
    <definedName name="_xlnm._FilterDatabase" localSheetId="0" hidden="1">'2020下（2020秋）课表'!$A$2:$R$53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2" l="1"/>
  <c r="E5" i="12"/>
</calcChain>
</file>

<file path=xl/sharedStrings.xml><?xml version="1.0" encoding="utf-8"?>
<sst xmlns="http://schemas.openxmlformats.org/spreadsheetml/2006/main" count="1208" uniqueCount="539">
  <si>
    <t>专选</t>
  </si>
  <si>
    <t>电子与信息工程学院</t>
    <phoneticPr fontId="1" type="noConversion"/>
  </si>
  <si>
    <t>专必</t>
  </si>
  <si>
    <t>课程名称</t>
  </si>
  <si>
    <t>上课地点</t>
  </si>
  <si>
    <t>序号</t>
  </si>
  <si>
    <t>开课单位</t>
  </si>
  <si>
    <t>学时</t>
  </si>
  <si>
    <t>任课教师
姓名</t>
  </si>
  <si>
    <t>任课教师职工号</t>
  </si>
  <si>
    <t>任课教师
职称</t>
  </si>
  <si>
    <t>上课节次</t>
  </si>
  <si>
    <t>上课校区</t>
  </si>
  <si>
    <t>修读对象</t>
  </si>
  <si>
    <t>080112</t>
  </si>
  <si>
    <t>学分</t>
    <phoneticPr fontId="14" type="noConversion"/>
  </si>
  <si>
    <t>上课周次</t>
  </si>
  <si>
    <t>选课人数</t>
    <phoneticPr fontId="14" type="noConversion"/>
  </si>
  <si>
    <t>秋</t>
    <phoneticPr fontId="14" type="noConversion"/>
  </si>
  <si>
    <t>电子与信息工程学院</t>
    <phoneticPr fontId="1" type="noConversion"/>
  </si>
  <si>
    <t>19：00-21:35</t>
    <phoneticPr fontId="14" type="noConversion"/>
  </si>
  <si>
    <t>教授</t>
    <phoneticPr fontId="14" type="noConversion"/>
  </si>
  <si>
    <t>专必</t>
    <phoneticPr fontId="14" type="noConversion"/>
  </si>
  <si>
    <t>现代半导体器件物理</t>
    <phoneticPr fontId="13" type="noConversion"/>
  </si>
  <si>
    <t>刘飞</t>
    <phoneticPr fontId="1" type="noConversion"/>
  </si>
  <si>
    <t>050199</t>
    <phoneticPr fontId="14" type="noConversion"/>
  </si>
  <si>
    <t>教授</t>
    <phoneticPr fontId="1" type="noConversion"/>
  </si>
  <si>
    <t>EIT5101</t>
    <phoneticPr fontId="1" type="noConversion"/>
  </si>
  <si>
    <t>高级半导体物理</t>
    <phoneticPr fontId="13" type="noConversion"/>
  </si>
  <si>
    <t>刘川、喻颖</t>
    <phoneticPr fontId="13" type="noConversion"/>
  </si>
  <si>
    <t>140032、140040</t>
    <phoneticPr fontId="14" type="noConversion"/>
  </si>
  <si>
    <t>教授,讲师</t>
    <phoneticPr fontId="1" type="noConversion"/>
  </si>
  <si>
    <t>EIT5164</t>
    <phoneticPr fontId="14" type="noConversion"/>
  </si>
  <si>
    <t>集成电路设计方法学</t>
    <phoneticPr fontId="13" type="noConversion"/>
  </si>
  <si>
    <t>陈弟虎</t>
    <phoneticPr fontId="14" type="noConversion"/>
  </si>
  <si>
    <t>004641</t>
  </si>
  <si>
    <t>教授</t>
  </si>
  <si>
    <t>004641</t>
    <phoneticPr fontId="14" type="noConversion"/>
  </si>
  <si>
    <t>陈弟虎</t>
    <phoneticPr fontId="1" type="noConversion"/>
  </si>
  <si>
    <t>EIT5166</t>
    <phoneticPr fontId="1" type="noConversion"/>
  </si>
  <si>
    <r>
      <t>现代电磁</t>
    </r>
    <r>
      <rPr>
        <sz val="10"/>
        <rFont val="宋体"/>
        <family val="3"/>
        <charset val="134"/>
        <scheme val="minor"/>
      </rPr>
      <t>场</t>
    </r>
    <r>
      <rPr>
        <sz val="10"/>
        <color theme="1"/>
        <rFont val="宋体"/>
        <family val="3"/>
        <charset val="134"/>
        <scheme val="minor"/>
      </rPr>
      <t>理论</t>
    </r>
    <phoneticPr fontId="14" type="noConversion"/>
  </si>
  <si>
    <t>陈军，张宇</t>
    <phoneticPr fontId="13" type="noConversion"/>
  </si>
  <si>
    <t>EIT5163</t>
    <phoneticPr fontId="14" type="noConversion"/>
  </si>
  <si>
    <t>陈军，张宇</t>
    <phoneticPr fontId="14" type="noConversion"/>
  </si>
  <si>
    <t>教授、副教授</t>
    <phoneticPr fontId="14" type="noConversion"/>
  </si>
  <si>
    <t>EIT5111</t>
    <phoneticPr fontId="1" type="noConversion"/>
  </si>
  <si>
    <t>现代数字信号处理</t>
    <phoneticPr fontId="13" type="noConversion"/>
  </si>
  <si>
    <t>刘星成</t>
    <phoneticPr fontId="13" type="noConversion"/>
  </si>
  <si>
    <t>004515</t>
    <phoneticPr fontId="14" type="noConversion"/>
  </si>
  <si>
    <t>王自鑫、粟涛</t>
    <phoneticPr fontId="1" type="noConversion"/>
  </si>
  <si>
    <t>060143、090118</t>
    <phoneticPr fontId="1" type="noConversion"/>
  </si>
  <si>
    <t>副教授、副教授</t>
    <phoneticPr fontId="14" type="noConversion"/>
  </si>
  <si>
    <t>专选</t>
    <phoneticPr fontId="14" type="noConversion"/>
  </si>
  <si>
    <t>EIT6162</t>
    <phoneticPr fontId="14" type="noConversion"/>
  </si>
  <si>
    <t>专选</t>
    <phoneticPr fontId="13" type="noConversion"/>
  </si>
  <si>
    <t>裴艳丽、卢星</t>
    <phoneticPr fontId="14" type="noConversion"/>
  </si>
  <si>
    <t>100038,180721</t>
    <phoneticPr fontId="14" type="noConversion"/>
  </si>
  <si>
    <t>08:55-11:40</t>
    <phoneticPr fontId="14" type="noConversion"/>
  </si>
  <si>
    <t>EIT6166</t>
    <phoneticPr fontId="14" type="noConversion"/>
  </si>
  <si>
    <t>孟祥雨</t>
    <phoneticPr fontId="14" type="noConversion"/>
  </si>
  <si>
    <t>180719</t>
    <phoneticPr fontId="14" type="noConversion"/>
  </si>
  <si>
    <t>副教授</t>
    <phoneticPr fontId="14" type="noConversion"/>
  </si>
  <si>
    <t>EIT6167</t>
    <phoneticPr fontId="14" type="noConversion"/>
  </si>
  <si>
    <t>EIT6141</t>
    <phoneticPr fontId="14" type="noConversion"/>
  </si>
  <si>
    <t>黄以华</t>
    <phoneticPr fontId="14" type="noConversion"/>
  </si>
  <si>
    <t>020159</t>
    <phoneticPr fontId="14" type="noConversion"/>
  </si>
  <si>
    <t>EIT5105</t>
    <phoneticPr fontId="1" type="noConversion"/>
  </si>
  <si>
    <t>蔡鑫伦</t>
    <phoneticPr fontId="13" type="noConversion"/>
  </si>
  <si>
    <t>光工连续、学硕</t>
    <phoneticPr fontId="13" type="noConversion"/>
  </si>
  <si>
    <t>EIT5106</t>
    <phoneticPr fontId="1" type="noConversion"/>
  </si>
  <si>
    <t>陈焕君、曹兆龙</t>
    <phoneticPr fontId="13" type="noConversion"/>
  </si>
  <si>
    <t>120001、180153</t>
    <phoneticPr fontId="14" type="noConversion"/>
  </si>
  <si>
    <t>教授,副教授</t>
    <phoneticPr fontId="1" type="noConversion"/>
  </si>
  <si>
    <t>14:20-17:05</t>
    <phoneticPr fontId="14" type="noConversion"/>
  </si>
  <si>
    <t>EIT5107</t>
  </si>
  <si>
    <t>光学工程研究导论</t>
    <phoneticPr fontId="13" type="noConversion"/>
  </si>
  <si>
    <t>16:20-18:00</t>
    <phoneticPr fontId="14" type="noConversion"/>
  </si>
  <si>
    <t>副教授</t>
  </si>
  <si>
    <t>EIT7104</t>
    <phoneticPr fontId="1" type="noConversion"/>
  </si>
  <si>
    <t>现代半导体微纳器件及物理</t>
    <phoneticPr fontId="13" type="noConversion"/>
  </si>
  <si>
    <t>光工连续</t>
    <phoneticPr fontId="14" type="noConversion"/>
  </si>
  <si>
    <t>070012</t>
    <phoneticPr fontId="14" type="noConversion"/>
  </si>
  <si>
    <t>EIT6133</t>
    <phoneticPr fontId="14" type="noConversion"/>
  </si>
  <si>
    <t>半导体光电探测技术 Semiconductor based photoelectric detection</t>
    <phoneticPr fontId="13" type="noConversion"/>
  </si>
  <si>
    <t>江灏</t>
    <phoneticPr fontId="14" type="noConversion"/>
  </si>
  <si>
    <t>19：00-20:40</t>
    <phoneticPr fontId="14" type="noConversion"/>
  </si>
  <si>
    <t>信通连续、学硕；</t>
    <phoneticPr fontId="13" type="noConversion"/>
  </si>
  <si>
    <t>EIT5113</t>
    <phoneticPr fontId="1" type="noConversion"/>
  </si>
  <si>
    <t>戴宪华</t>
    <phoneticPr fontId="13" type="noConversion"/>
  </si>
  <si>
    <t>030160</t>
    <phoneticPr fontId="14" type="noConversion"/>
  </si>
  <si>
    <t>EIT5641</t>
    <phoneticPr fontId="1" type="noConversion"/>
  </si>
  <si>
    <t>高等工程数学/Advanced Engineering Mathematics</t>
    <phoneticPr fontId="13" type="noConversion"/>
  </si>
  <si>
    <t>夏明华</t>
    <phoneticPr fontId="13" type="noConversion"/>
  </si>
  <si>
    <t>150002</t>
    <phoneticPr fontId="14" type="noConversion"/>
  </si>
  <si>
    <t>EIT5645</t>
    <phoneticPr fontId="1" type="noConversion"/>
  </si>
  <si>
    <t>黄以华</t>
    <phoneticPr fontId="13" type="noConversion"/>
  </si>
  <si>
    <t>EIT5647</t>
    <phoneticPr fontId="1" type="noConversion"/>
  </si>
  <si>
    <t xml:space="preserve">陈翔 </t>
    <phoneticPr fontId="13" type="noConversion"/>
  </si>
  <si>
    <t>EIT5112</t>
    <phoneticPr fontId="1" type="noConversion"/>
  </si>
  <si>
    <t>现代电磁理论</t>
    <phoneticPr fontId="14" type="noConversion"/>
  </si>
  <si>
    <t>信通博士、连续、学硕；</t>
    <phoneticPr fontId="13" type="noConversion"/>
  </si>
  <si>
    <t>EIT6143</t>
    <phoneticPr fontId="1" type="noConversion"/>
  </si>
  <si>
    <t>音视频编码技术
Video and Audio Coding Technologies</t>
    <phoneticPr fontId="13" type="noConversion"/>
  </si>
  <si>
    <t xml:space="preserve">梁凡 </t>
    <phoneticPr fontId="13" type="noConversion"/>
  </si>
  <si>
    <t>006684</t>
    <phoneticPr fontId="14" type="noConversion"/>
  </si>
  <si>
    <t>EIT5648</t>
    <phoneticPr fontId="1" type="noConversion"/>
  </si>
  <si>
    <t>孙伟</t>
    <phoneticPr fontId="14" type="noConversion"/>
  </si>
  <si>
    <t>040118</t>
    <phoneticPr fontId="14" type="noConversion"/>
  </si>
  <si>
    <t>EIT5650</t>
    <phoneticPr fontId="14" type="noConversion"/>
  </si>
  <si>
    <t>密码学与网络安全/Cryptography and Network Security</t>
    <phoneticPr fontId="14" type="noConversion"/>
  </si>
  <si>
    <t>第二节</t>
  </si>
  <si>
    <t>08:55-09:40</t>
  </si>
  <si>
    <t>第三节</t>
  </si>
  <si>
    <t>10:00-10:45</t>
  </si>
  <si>
    <t>第四节</t>
  </si>
  <si>
    <t>10:55-11:40</t>
  </si>
  <si>
    <t>第五节</t>
  </si>
  <si>
    <t>14:20-15:05</t>
  </si>
  <si>
    <t>第六节</t>
  </si>
  <si>
    <t>15:15-16:00</t>
  </si>
  <si>
    <t>第七节</t>
  </si>
  <si>
    <t>16:20-17:05</t>
  </si>
  <si>
    <t>第八节</t>
  </si>
  <si>
    <t>17:15-18:00</t>
  </si>
  <si>
    <t>第九节</t>
  </si>
  <si>
    <t>19:00-19:45</t>
  </si>
  <si>
    <t>第十节</t>
  </si>
  <si>
    <t>19:55-20:40</t>
  </si>
  <si>
    <t>第十一节</t>
  </si>
  <si>
    <t>20:50-21:35</t>
  </si>
  <si>
    <t>教室熄灯</t>
  </si>
  <si>
    <t>EIT5602</t>
    <phoneticPr fontId="1" type="noConversion"/>
  </si>
  <si>
    <t>专选</t>
    <phoneticPr fontId="1" type="noConversion"/>
  </si>
  <si>
    <t>王自鑫、粟涛</t>
    <phoneticPr fontId="1" type="noConversion"/>
  </si>
  <si>
    <t>060143、090118</t>
    <phoneticPr fontId="1" type="noConversion"/>
  </si>
  <si>
    <t>副教授</t>
    <phoneticPr fontId="1" type="noConversion"/>
  </si>
  <si>
    <t>实验课暂不开</t>
    <phoneticPr fontId="1" type="noConversion"/>
  </si>
  <si>
    <t>EIT6135</t>
    <phoneticPr fontId="1" type="noConversion"/>
  </si>
  <si>
    <t>场致电子发射专门实验</t>
    <phoneticPr fontId="1" type="noConversion"/>
  </si>
  <si>
    <t>张宇</t>
    <phoneticPr fontId="1" type="noConversion"/>
  </si>
  <si>
    <t>实验课暂不开</t>
    <phoneticPr fontId="1" type="noConversion"/>
  </si>
  <si>
    <t>EIT6134</t>
    <phoneticPr fontId="1" type="noConversion"/>
  </si>
  <si>
    <t>光电子器件封装技术</t>
    <phoneticPr fontId="1" type="noConversion"/>
  </si>
  <si>
    <t>王钢</t>
    <phoneticPr fontId="1" type="noConversion"/>
  </si>
  <si>
    <t>040036</t>
    <phoneticPr fontId="14" type="noConversion"/>
  </si>
  <si>
    <t>EIT5624</t>
    <phoneticPr fontId="1" type="noConversion"/>
  </si>
  <si>
    <r>
      <rPr>
        <sz val="10"/>
        <rFont val="Times New Roman"/>
        <family val="1"/>
      </rPr>
      <t>LED</t>
    </r>
    <r>
      <rPr>
        <sz val="10"/>
        <rFont val="宋体"/>
        <family val="3"/>
        <charset val="134"/>
      </rPr>
      <t>封装技术与工程实习</t>
    </r>
    <phoneticPr fontId="1" type="noConversion"/>
  </si>
  <si>
    <t>微纳光子器件与集成技术</t>
    <phoneticPr fontId="13" type="noConversion"/>
  </si>
  <si>
    <t>EIT5684</t>
    <phoneticPr fontId="1" type="noConversion"/>
  </si>
  <si>
    <t>EIT6610</t>
    <phoneticPr fontId="1" type="noConversion"/>
  </si>
  <si>
    <t>集成电路技术与产业</t>
    <phoneticPr fontId="1" type="noConversion"/>
  </si>
  <si>
    <t>公选</t>
  </si>
  <si>
    <t>新</t>
    <phoneticPr fontId="1" type="noConversion"/>
  </si>
  <si>
    <t>粟涛</t>
    <phoneticPr fontId="1" type="noConversion"/>
  </si>
  <si>
    <t>090118</t>
    <phoneticPr fontId="1" type="noConversion"/>
  </si>
  <si>
    <t>副教授</t>
    <phoneticPr fontId="1" type="noConversion"/>
  </si>
  <si>
    <t>别亚青</t>
    <phoneticPr fontId="1" type="noConversion"/>
  </si>
  <si>
    <t>180002</t>
    <phoneticPr fontId="1" type="noConversion"/>
  </si>
  <si>
    <t>集成电路设计方法学与工程</t>
    <phoneticPr fontId="13" type="noConversion"/>
  </si>
  <si>
    <t>EIT5682</t>
    <phoneticPr fontId="1" type="noConversion"/>
  </si>
  <si>
    <t>EIT5685</t>
    <phoneticPr fontId="1" type="noConversion"/>
  </si>
  <si>
    <t>现代光学基础</t>
    <phoneticPr fontId="13" type="noConversion"/>
  </si>
  <si>
    <t>现代电路理论与设计</t>
    <phoneticPr fontId="13" type="noConversion"/>
  </si>
  <si>
    <t>现代通信技术</t>
    <phoneticPr fontId="13" type="noConversion"/>
  </si>
  <si>
    <t>专硕模块一（集成方向）</t>
    <phoneticPr fontId="13" type="noConversion"/>
  </si>
  <si>
    <t>专硕（所有方向）</t>
    <phoneticPr fontId="13" type="noConversion"/>
  </si>
  <si>
    <t>专硕模块二（光专方向）</t>
    <phoneticPr fontId="13" type="noConversion"/>
  </si>
  <si>
    <t>光工学硕</t>
    <phoneticPr fontId="1" type="noConversion"/>
  </si>
  <si>
    <t>专硕模块三（电通方向）</t>
    <phoneticPr fontId="13" type="noConversion"/>
  </si>
  <si>
    <t>电子与信息工程学院</t>
    <phoneticPr fontId="1" type="noConversion"/>
  </si>
  <si>
    <t>微纳电子器件与集成技术</t>
    <phoneticPr fontId="14" type="noConversion"/>
  </si>
  <si>
    <t>秋</t>
    <phoneticPr fontId="14" type="noConversion"/>
  </si>
  <si>
    <t>EIT5109</t>
    <phoneticPr fontId="1" type="noConversion"/>
  </si>
  <si>
    <t>电子与信息工程学院</t>
    <phoneticPr fontId="1" type="noConversion"/>
  </si>
  <si>
    <t>现代数学引论</t>
    <phoneticPr fontId="13" type="noConversion"/>
  </si>
  <si>
    <t>马争鸣</t>
    <phoneticPr fontId="13" type="noConversion"/>
  </si>
  <si>
    <t>004685</t>
    <phoneticPr fontId="14" type="noConversion"/>
  </si>
  <si>
    <t>EIT5110</t>
    <phoneticPr fontId="1" type="noConversion"/>
  </si>
  <si>
    <t>现代通信原理</t>
  </si>
  <si>
    <t>江明</t>
    <phoneticPr fontId="13" type="noConversion"/>
  </si>
  <si>
    <t>130013</t>
    <phoneticPr fontId="14" type="noConversion"/>
  </si>
  <si>
    <t>统计信号处理</t>
    <phoneticPr fontId="1" type="noConversion"/>
  </si>
  <si>
    <t>陈钰杰、张彦峰</t>
    <phoneticPr fontId="1" type="noConversion"/>
  </si>
  <si>
    <t>陈钰杰、张彦峰</t>
    <phoneticPr fontId="13" type="noConversion"/>
  </si>
  <si>
    <t>120153、120152</t>
    <phoneticPr fontId="1" type="noConversion"/>
  </si>
  <si>
    <t>120153、120152</t>
    <phoneticPr fontId="1" type="noConversion"/>
  </si>
  <si>
    <t>副教授,副教授</t>
    <phoneticPr fontId="1" type="noConversion"/>
  </si>
  <si>
    <t>电科连续、学硕（模块1）</t>
    <phoneticPr fontId="14" type="noConversion"/>
  </si>
  <si>
    <t>电科连续、学硕（模块2）</t>
    <phoneticPr fontId="14" type="noConversion"/>
  </si>
  <si>
    <t>电科连续、学硕（模块3）</t>
    <phoneticPr fontId="13" type="noConversion"/>
  </si>
  <si>
    <t>电科博士、连续</t>
    <phoneticPr fontId="13" type="noConversion"/>
  </si>
  <si>
    <t>廖茂忠、葛彬超</t>
  </si>
  <si>
    <t>7-8</t>
  </si>
  <si>
    <t>周五</t>
  </si>
  <si>
    <t>电子与信息工程学院120</t>
  </si>
  <si>
    <t>硕26</t>
  </si>
  <si>
    <t>5-6</t>
  </si>
  <si>
    <t>硕25</t>
  </si>
  <si>
    <t>袁伟</t>
  </si>
  <si>
    <t>3-4</t>
  </si>
  <si>
    <t>数据科学与计算机学院126</t>
  </si>
  <si>
    <t>硕24</t>
  </si>
  <si>
    <t>欧阳永忠</t>
  </si>
  <si>
    <t>硕23</t>
  </si>
  <si>
    <t>刘勇</t>
  </si>
  <si>
    <t>硕22</t>
  </si>
  <si>
    <t>刘铁</t>
  </si>
  <si>
    <t>1-2</t>
  </si>
  <si>
    <t>材料学院59、药学院（深圳）63</t>
  </si>
  <si>
    <t>硕21</t>
  </si>
  <si>
    <t>古南永</t>
  </si>
  <si>
    <t>周四</t>
  </si>
  <si>
    <t>政治与公共事务管理学院55、资讯管理学院25、传播与设计学院32</t>
  </si>
  <si>
    <t>硕20</t>
  </si>
  <si>
    <t>黄寿松</t>
  </si>
  <si>
    <t>电子与通信工程学院84、心理学系35</t>
  </si>
  <si>
    <t>硕19</t>
  </si>
  <si>
    <t>智能工程学院99</t>
  </si>
  <si>
    <t>硕18</t>
  </si>
  <si>
    <t>张慧鹏</t>
  </si>
  <si>
    <t>周三</t>
  </si>
  <si>
    <t>航空航天学院88、生态学院20</t>
  </si>
  <si>
    <t>硕17</t>
  </si>
  <si>
    <t>环境科学与工程学院91</t>
  </si>
  <si>
    <t>硕16</t>
  </si>
  <si>
    <t>常莉</t>
  </si>
  <si>
    <t>生命科学学院99</t>
  </si>
  <si>
    <t>硕15</t>
  </si>
  <si>
    <t>朱亚坤</t>
  </si>
  <si>
    <t>周二</t>
  </si>
  <si>
    <t>材料科学与工程学院91</t>
  </si>
  <si>
    <t>硕14</t>
  </si>
  <si>
    <t>系统科学与工程学院36、生物医学工程学院74</t>
  </si>
  <si>
    <t>硕13</t>
  </si>
  <si>
    <t>付春光</t>
  </si>
  <si>
    <t>药学院166</t>
  </si>
  <si>
    <t>硕12</t>
  </si>
  <si>
    <t>王仕民</t>
  </si>
  <si>
    <t>周一</t>
  </si>
  <si>
    <t>管理学院52、法学院44、农学院20</t>
  </si>
  <si>
    <t>硕11</t>
  </si>
  <si>
    <t>东校区</t>
  </si>
  <si>
    <t>中国特色社会主义理论与实践</t>
  </si>
  <si>
    <t>任课老师</t>
  </si>
  <si>
    <t>节数</t>
  </si>
  <si>
    <t>上课时间</t>
  </si>
  <si>
    <t>课室</t>
  </si>
  <si>
    <t>院系</t>
  </si>
  <si>
    <t>人数</t>
  </si>
  <si>
    <t>起始周</t>
  </si>
  <si>
    <t>班别</t>
  </si>
  <si>
    <t>校区</t>
  </si>
  <si>
    <t>二○二〇学年秋季学期研究生政治公共课安排表</t>
  </si>
  <si>
    <t>任课教师
所在单位</t>
    <phoneticPr fontId="1" type="noConversion"/>
  </si>
  <si>
    <t>学术规范与论文写作</t>
    <phoneticPr fontId="1" type="noConversion"/>
  </si>
  <si>
    <t>杨楠</t>
    <phoneticPr fontId="1" type="noConversion"/>
  </si>
  <si>
    <t>200072</t>
  </si>
  <si>
    <t>数字集成电路前端设计与高层次综合</t>
    <phoneticPr fontId="14" type="noConversion"/>
  </si>
  <si>
    <t>半导体特性表征方法与技术</t>
    <phoneticPr fontId="14" type="noConversion"/>
  </si>
  <si>
    <t>射频集成电路与系统</t>
    <phoneticPr fontId="14" type="noConversion"/>
  </si>
  <si>
    <t>人工智能与模式识别</t>
    <phoneticPr fontId="14" type="noConversion"/>
  </si>
  <si>
    <t>高速数字系统设计：信号完整性</t>
    <phoneticPr fontId="14" type="noConversion"/>
  </si>
  <si>
    <r>
      <rPr>
        <b/>
        <sz val="10"/>
        <color theme="1"/>
        <rFont val="宋体"/>
        <family val="3"/>
        <charset val="134"/>
      </rPr>
      <t xml:space="preserve">教学班号
</t>
    </r>
    <r>
      <rPr>
        <sz val="10"/>
        <color theme="1"/>
        <rFont val="楷体_GB2312"/>
        <charset val="134"/>
      </rPr>
      <t>（开课号）</t>
    </r>
  </si>
  <si>
    <r>
      <t xml:space="preserve">课程类别
</t>
    </r>
    <r>
      <rPr>
        <b/>
        <sz val="10"/>
        <color theme="1"/>
        <rFont val="楷体_GB2312"/>
        <charset val="134"/>
      </rPr>
      <t>（公必、公选、专必、专选）</t>
    </r>
    <phoneticPr fontId="14" type="noConversion"/>
  </si>
  <si>
    <t>上课星期</t>
    <phoneticPr fontId="14" type="noConversion"/>
  </si>
  <si>
    <t>东校园</t>
    <phoneticPr fontId="1" type="noConversion"/>
  </si>
  <si>
    <t>EIT5661</t>
    <phoneticPr fontId="1" type="noConversion"/>
  </si>
  <si>
    <t>马争鸣</t>
    <phoneticPr fontId="13" type="noConversion"/>
  </si>
  <si>
    <t>补</t>
    <phoneticPr fontId="1" type="noConversion"/>
  </si>
  <si>
    <t>四</t>
    <phoneticPr fontId="1" type="noConversion"/>
  </si>
  <si>
    <t>5,6</t>
    <phoneticPr fontId="1" type="noConversion"/>
  </si>
  <si>
    <t>一</t>
    <phoneticPr fontId="1" type="noConversion"/>
  </si>
  <si>
    <t>11-19</t>
    <phoneticPr fontId="1" type="noConversion"/>
  </si>
  <si>
    <t>二</t>
    <phoneticPr fontId="1" type="noConversion"/>
  </si>
  <si>
    <t>刘飞</t>
    <phoneticPr fontId="1" type="noConversion"/>
  </si>
  <si>
    <t>8-9,11-19</t>
    <phoneticPr fontId="1" type="noConversion"/>
  </si>
  <si>
    <t>五</t>
    <phoneticPr fontId="1" type="noConversion"/>
  </si>
  <si>
    <t>2-4</t>
    <phoneticPr fontId="1" type="noConversion"/>
  </si>
  <si>
    <t>三</t>
    <phoneticPr fontId="1" type="noConversion"/>
  </si>
  <si>
    <t>5-7</t>
    <phoneticPr fontId="1" type="noConversion"/>
  </si>
  <si>
    <t>微电楼214</t>
    <phoneticPr fontId="1" type="noConversion"/>
  </si>
  <si>
    <t>微电楼305</t>
    <phoneticPr fontId="1" type="noConversion"/>
  </si>
  <si>
    <t>三</t>
    <phoneticPr fontId="1" type="noConversion"/>
  </si>
  <si>
    <t>微电楼102</t>
    <phoneticPr fontId="1" type="noConversion"/>
  </si>
  <si>
    <t>肖绍球</t>
    <phoneticPr fontId="13" type="noConversion"/>
  </si>
  <si>
    <t>180720</t>
  </si>
  <si>
    <t>7,8</t>
    <phoneticPr fontId="1" type="noConversion"/>
  </si>
  <si>
    <t>9-11</t>
    <phoneticPr fontId="1" type="noConversion"/>
  </si>
  <si>
    <t>南实验楼E301</t>
  </si>
  <si>
    <t>副教授、副教授</t>
    <phoneticPr fontId="14" type="noConversion"/>
  </si>
  <si>
    <t>秋</t>
    <phoneticPr fontId="1" type="noConversion"/>
  </si>
  <si>
    <t>EIT6124</t>
    <phoneticPr fontId="1" type="noConversion"/>
  </si>
  <si>
    <t>专业英语</t>
    <phoneticPr fontId="1" type="noConversion"/>
  </si>
  <si>
    <t>王凯</t>
    <phoneticPr fontId="1" type="noConversion"/>
  </si>
  <si>
    <t>130030</t>
  </si>
  <si>
    <t>3,4</t>
    <phoneticPr fontId="1" type="noConversion"/>
  </si>
  <si>
    <t>1-3</t>
    <phoneticPr fontId="1" type="noConversion"/>
  </si>
  <si>
    <t>学院楼101</t>
    <phoneticPr fontId="1" type="noConversion"/>
  </si>
  <si>
    <t>？</t>
    <phoneticPr fontId="1" type="noConversion"/>
  </si>
  <si>
    <t>场致电子发射专门实验</t>
    <phoneticPr fontId="1" type="noConversion"/>
  </si>
  <si>
    <t>7-12</t>
    <phoneticPr fontId="1" type="noConversion"/>
  </si>
  <si>
    <t>光工博士、连续、学硕（后6周实验课）</t>
    <phoneticPr fontId="1" type="noConversion"/>
  </si>
  <si>
    <t>南校园</t>
    <phoneticPr fontId="1" type="noConversion"/>
  </si>
  <si>
    <t>西北区557栋显材实验室1楼</t>
    <phoneticPr fontId="1" type="noConversion"/>
  </si>
  <si>
    <t>180720</t>
    <phoneticPr fontId="1" type="noConversion"/>
  </si>
  <si>
    <t>教授</t>
    <phoneticPr fontId="1" type="noConversion"/>
  </si>
  <si>
    <t>专硕模块</t>
    <phoneticPr fontId="13" type="noConversion"/>
  </si>
  <si>
    <t>四</t>
    <phoneticPr fontId="1" type="noConversion"/>
  </si>
  <si>
    <t>教授</t>
    <phoneticPr fontId="1" type="noConversion"/>
  </si>
  <si>
    <t>三</t>
    <phoneticPr fontId="1" type="noConversion"/>
  </si>
  <si>
    <t>5-7</t>
    <phoneticPr fontId="1" type="noConversion"/>
  </si>
  <si>
    <t>9-11</t>
    <phoneticPr fontId="1" type="noConversion"/>
  </si>
  <si>
    <t>补</t>
    <phoneticPr fontId="1" type="noConversion"/>
  </si>
  <si>
    <t>五</t>
    <phoneticPr fontId="1" type="noConversion"/>
  </si>
  <si>
    <t>2-4</t>
    <phoneticPr fontId="1" type="noConversion"/>
  </si>
  <si>
    <t>数字信号处理技术与实践</t>
    <phoneticPr fontId="1" type="noConversion"/>
  </si>
  <si>
    <t>张东,王玺钧</t>
    <phoneticPr fontId="14" type="noConversion"/>
  </si>
  <si>
    <t>030080、180051</t>
    <phoneticPr fontId="14" type="noConversion"/>
  </si>
  <si>
    <t>004927、080112</t>
    <phoneticPr fontId="14" type="noConversion"/>
  </si>
  <si>
    <t>004927、080112</t>
    <phoneticPr fontId="14" type="noConversion"/>
  </si>
  <si>
    <t>教授、教授</t>
    <phoneticPr fontId="14" type="noConversion"/>
  </si>
  <si>
    <t>教授</t>
    <phoneticPr fontId="1" type="noConversion"/>
  </si>
  <si>
    <t>1-3</t>
    <phoneticPr fontId="1" type="noConversion"/>
  </si>
  <si>
    <t>四</t>
    <phoneticPr fontId="1" type="noConversion"/>
  </si>
  <si>
    <t>7,8</t>
    <phoneticPr fontId="1" type="noConversion"/>
  </si>
  <si>
    <t>微电楼214</t>
    <phoneticPr fontId="1" type="noConversion"/>
  </si>
  <si>
    <t>7,8</t>
    <phoneticPr fontId="1" type="noConversion"/>
  </si>
  <si>
    <t xml:space="preserve">      外国语学院</t>
  </si>
  <si>
    <t>硕士19</t>
  </si>
  <si>
    <t>硕士18</t>
  </si>
  <si>
    <t>硕士17</t>
  </si>
  <si>
    <t>硕士16</t>
  </si>
  <si>
    <t>硕士15</t>
  </si>
  <si>
    <t>硕士14</t>
  </si>
  <si>
    <t>硕士13</t>
  </si>
  <si>
    <t>硕士12</t>
  </si>
  <si>
    <t>硕士11</t>
  </si>
  <si>
    <t>硕士10</t>
  </si>
  <si>
    <t>硕士9</t>
  </si>
  <si>
    <t>硕士8</t>
  </si>
  <si>
    <t>硕士7</t>
  </si>
  <si>
    <t>硕士6</t>
  </si>
  <si>
    <t>星期四</t>
  </si>
  <si>
    <t>星期二</t>
  </si>
  <si>
    <t>硕士5</t>
  </si>
  <si>
    <t>硕士4</t>
  </si>
  <si>
    <t>硕士3</t>
  </si>
  <si>
    <t>硕士2</t>
  </si>
  <si>
    <t>硕士1</t>
  </si>
  <si>
    <t>微电楼214</t>
    <phoneticPr fontId="1" type="noConversion"/>
  </si>
  <si>
    <t>B201</t>
  </si>
  <si>
    <t>A401</t>
  </si>
  <si>
    <t>B303</t>
  </si>
  <si>
    <t>B101</t>
  </si>
  <si>
    <t>A404</t>
  </si>
  <si>
    <t>B401</t>
  </si>
  <si>
    <t>B205</t>
  </si>
  <si>
    <t>B202</t>
  </si>
  <si>
    <t>B402</t>
  </si>
  <si>
    <t>B301</t>
  </si>
  <si>
    <t>B403</t>
  </si>
  <si>
    <t>B401</t>
    <phoneticPr fontId="1" type="noConversion"/>
  </si>
  <si>
    <t>A203</t>
  </si>
  <si>
    <t>3-9,11-19</t>
    <phoneticPr fontId="1" type="noConversion"/>
  </si>
  <si>
    <t>3-18</t>
    <phoneticPr fontId="1" type="noConversion"/>
  </si>
  <si>
    <t>3-7</t>
    <phoneticPr fontId="1" type="noConversion"/>
  </si>
  <si>
    <t>3-18</t>
    <phoneticPr fontId="1" type="noConversion"/>
  </si>
  <si>
    <t>3-18</t>
    <phoneticPr fontId="1" type="noConversion"/>
  </si>
  <si>
    <t>3-18</t>
    <phoneticPr fontId="1" type="noConversion"/>
  </si>
  <si>
    <t>3-10</t>
    <phoneticPr fontId="1" type="noConversion"/>
  </si>
  <si>
    <t>3-12</t>
    <phoneticPr fontId="1" type="noConversion"/>
  </si>
  <si>
    <t>3-10</t>
    <phoneticPr fontId="1" type="noConversion"/>
  </si>
  <si>
    <t>3-18</t>
    <phoneticPr fontId="1" type="noConversion"/>
  </si>
  <si>
    <t>3-6</t>
    <phoneticPr fontId="1" type="noConversion"/>
  </si>
  <si>
    <t>3-18</t>
    <phoneticPr fontId="1" type="noConversion"/>
  </si>
  <si>
    <t>3-18</t>
    <phoneticPr fontId="1" type="noConversion"/>
  </si>
  <si>
    <r>
      <rPr>
        <b/>
        <sz val="10"/>
        <rFont val="Times New Roman"/>
        <family val="1"/>
      </rPr>
      <t xml:space="preserve">                                                                                               2020</t>
    </r>
    <r>
      <rPr>
        <b/>
        <sz val="10"/>
        <rFont val="宋体"/>
        <family val="3"/>
        <charset val="134"/>
      </rPr>
      <t>学年第一学期理科研究生基础英语课程表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南校园）</t>
    </r>
    <r>
      <rPr>
        <b/>
        <sz val="10"/>
        <rFont val="Times New Roman"/>
        <family val="1"/>
      </rPr>
      <t>2020.9.14-2021.1.15</t>
    </r>
  </si>
  <si>
    <t>任课教师</t>
  </si>
  <si>
    <t>李军军</t>
  </si>
  <si>
    <t>地理19、生科23</t>
  </si>
  <si>
    <t>英语学术讲座与交流II    艺404</t>
  </si>
  <si>
    <t>物理40、数学6</t>
  </si>
  <si>
    <r>
      <rPr>
        <sz val="10"/>
        <rFont val="宋体"/>
        <family val="3"/>
        <charset val="134"/>
      </rPr>
      <t xml:space="preserve">英语学术讲座与交流II   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艺404</t>
    </r>
  </si>
  <si>
    <t>生科43、数学28</t>
  </si>
  <si>
    <t>英语学术阅读与写作II      艺404</t>
  </si>
  <si>
    <t>廖益清</t>
  </si>
  <si>
    <t>地理18、体育5+8、艺术10</t>
  </si>
  <si>
    <t>英语批评性阅读II        艺405</t>
  </si>
  <si>
    <t>英语学术写作II            艺405</t>
  </si>
  <si>
    <t>李红满</t>
  </si>
  <si>
    <t>化学21</t>
  </si>
  <si>
    <t>研究生学术英语听说II       艺406</t>
  </si>
  <si>
    <t>杜敏</t>
  </si>
  <si>
    <t>化学28</t>
  </si>
  <si>
    <t>研究生学术英语II        艺407</t>
  </si>
  <si>
    <t>研究生学术英语II          艺407</t>
  </si>
  <si>
    <t>博士1</t>
  </si>
  <si>
    <t>生科31</t>
  </si>
  <si>
    <t>英语批评性阅读Ⅲ        艺405</t>
  </si>
  <si>
    <t>英语学术写作Ⅲ            艺405</t>
  </si>
  <si>
    <t>博士2</t>
  </si>
  <si>
    <t>数学12、物理24</t>
  </si>
  <si>
    <r>
      <rPr>
        <sz val="10"/>
        <color theme="1"/>
        <rFont val="宋体"/>
        <family val="3"/>
        <charset val="134"/>
      </rPr>
      <t xml:space="preserve">英语学术写作Ⅲ            艺405  </t>
    </r>
    <r>
      <rPr>
        <b/>
        <sz val="10"/>
        <color theme="1"/>
        <rFont val="宋体"/>
        <family val="3"/>
        <charset val="134"/>
      </rPr>
      <t>注：10月15日下午上课地点外院315</t>
    </r>
  </si>
  <si>
    <t>博士3</t>
  </si>
  <si>
    <t>地理25、化学12</t>
  </si>
  <si>
    <t>研究生学术英语听说Ⅲ       艺406</t>
  </si>
  <si>
    <t>研究生学术英语读写Ⅲ         艺406</t>
  </si>
  <si>
    <t>博士4</t>
  </si>
  <si>
    <t>化学38</t>
  </si>
  <si>
    <r>
      <rPr>
        <b/>
        <sz val="10"/>
        <rFont val="Times New Roman"/>
        <family val="1"/>
      </rPr>
      <t xml:space="preserve">                                                                                               2020</t>
    </r>
    <r>
      <rPr>
        <b/>
        <sz val="10"/>
        <rFont val="宋体"/>
        <family val="3"/>
        <charset val="134"/>
      </rPr>
      <t>学年第一学期理科研究生基础英语课程表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东校园）</t>
    </r>
    <r>
      <rPr>
        <b/>
        <sz val="10"/>
        <rFont val="Times New Roman"/>
        <family val="1"/>
      </rPr>
      <t>2020.9.14-2021.1.15</t>
    </r>
  </si>
  <si>
    <t>陈慈</t>
  </si>
  <si>
    <r>
      <rPr>
        <sz val="10"/>
        <rFont val="宋体"/>
        <family val="3"/>
        <charset val="134"/>
      </rPr>
      <t>电子与信息4</t>
    </r>
    <r>
      <rPr>
        <sz val="10"/>
        <rFont val="宋体"/>
        <family val="3"/>
        <charset val="134"/>
      </rPr>
      <t>9</t>
    </r>
  </si>
  <si>
    <t>英语学术讲座与交流II      E105</t>
  </si>
  <si>
    <t>材料科学26、环科12</t>
  </si>
  <si>
    <r>
      <rPr>
        <sz val="10"/>
        <rFont val="宋体"/>
        <family val="3"/>
        <charset val="134"/>
      </rPr>
      <t>数据34、系统科学5、</t>
    </r>
    <r>
      <rPr>
        <sz val="10"/>
        <color rgb="FFFF0000"/>
        <rFont val="宋体"/>
        <family val="3"/>
        <charset val="134"/>
      </rPr>
      <t>生科10</t>
    </r>
  </si>
  <si>
    <t>药学46</t>
  </si>
  <si>
    <t>药学（深圳）21、生物医学12</t>
  </si>
  <si>
    <t>材料29、智能工程10</t>
  </si>
  <si>
    <t>电子与通信21、航天航空23、生科5</t>
  </si>
  <si>
    <t>环科14、药学24</t>
  </si>
  <si>
    <t>研究生学术英语II         E205</t>
  </si>
  <si>
    <t>研究生学术英语II          E205</t>
  </si>
  <si>
    <t>生科34、药学（深圳）1、电子与信息8</t>
  </si>
  <si>
    <t>张红霞</t>
  </si>
  <si>
    <t>系统科学19、航天航空23</t>
  </si>
  <si>
    <r>
      <rPr>
        <sz val="10"/>
        <rFont val="宋体"/>
        <family val="3"/>
        <charset val="134"/>
      </rPr>
      <t>研究生学术英语-读写II</t>
    </r>
    <r>
      <rPr>
        <sz val="10"/>
        <rFont val="宋体"/>
        <family val="3"/>
        <charset val="134"/>
      </rPr>
      <t xml:space="preserve">    E402</t>
    </r>
  </si>
  <si>
    <t>研究生学术英语-视听说II   E402</t>
  </si>
  <si>
    <t>农学16、生态15、生物医学10</t>
  </si>
  <si>
    <t>材料8、电子与通信13、智能工程22</t>
  </si>
  <si>
    <t>博士5</t>
  </si>
  <si>
    <t>曾春莲</t>
  </si>
  <si>
    <t>数据55</t>
  </si>
  <si>
    <t>学术英语听说Ⅲ           E403</t>
  </si>
  <si>
    <t>博士6</t>
  </si>
  <si>
    <t>材料6、电信3、环科4、生科1、药学4、药学（深圳）7、生医10、智能11</t>
  </si>
  <si>
    <t>学术英语听说Ⅲ          E403</t>
  </si>
  <si>
    <t>博士7</t>
  </si>
  <si>
    <t>电子与信息38</t>
  </si>
  <si>
    <t>学术英语读写Ⅲ           E403</t>
  </si>
  <si>
    <t>博士8</t>
  </si>
  <si>
    <t>材料科学32、电子与信息6</t>
  </si>
  <si>
    <t>博士9</t>
  </si>
  <si>
    <t>王哲</t>
  </si>
  <si>
    <t>生科24、系统科学11</t>
  </si>
  <si>
    <t>英语学术讲座与交流Ⅲ      E404</t>
  </si>
  <si>
    <t>英语学术阅读与写作Ⅲ     E404</t>
  </si>
  <si>
    <t>博士10</t>
  </si>
  <si>
    <t>环科21、系统科学11</t>
  </si>
  <si>
    <t>博士11</t>
  </si>
  <si>
    <t>药学（深圳）10、电子与通信24</t>
  </si>
  <si>
    <t>博士12</t>
  </si>
  <si>
    <t>赖鹏</t>
  </si>
  <si>
    <t>药学38</t>
  </si>
  <si>
    <t>学科思辨英语听读Ⅲ        E405</t>
  </si>
  <si>
    <t>会议论文英语说写Ⅲ       E405</t>
  </si>
  <si>
    <t>博士13</t>
  </si>
  <si>
    <t>航天航空20、生物医学13</t>
  </si>
  <si>
    <t>博士14</t>
  </si>
  <si>
    <t>材料16、心理1、农学5、生态4、智能工程9</t>
  </si>
  <si>
    <t xml:space="preserve">      2020.8.11</t>
  </si>
  <si>
    <t>2020.8.17</t>
  </si>
  <si>
    <t>3-9  11-19</t>
  </si>
  <si>
    <t>A207</t>
  </si>
  <si>
    <t>B503</t>
  </si>
  <si>
    <t>B302</t>
  </si>
  <si>
    <t>C305</t>
  </si>
  <si>
    <t>A306</t>
  </si>
  <si>
    <t>D204</t>
  </si>
  <si>
    <t>B103</t>
  </si>
  <si>
    <t>第10周停课，第20周考试</t>
  </si>
  <si>
    <t>课程负责老师</t>
  </si>
  <si>
    <t>马克思主义与当代</t>
  </si>
  <si>
    <t>2020博士（南校）</t>
  </si>
  <si>
    <t>2020级南校理工科博士生</t>
  </si>
  <si>
    <t>文科楼108</t>
  </si>
  <si>
    <t>上午</t>
  </si>
  <si>
    <t>谭毅</t>
  </si>
  <si>
    <t>2020级南校文科博士生</t>
  </si>
  <si>
    <t>下午</t>
  </si>
  <si>
    <t>吴育林</t>
  </si>
  <si>
    <t>2020博士（东校）1班</t>
  </si>
  <si>
    <t>2020级东校博士生</t>
  </si>
  <si>
    <t>待定</t>
  </si>
  <si>
    <t>周六</t>
  </si>
  <si>
    <t>夏银平</t>
  </si>
  <si>
    <t>2020博士（东校）2班</t>
  </si>
  <si>
    <t>2020博士（珠海）</t>
  </si>
  <si>
    <t>2020级珠海博士生</t>
  </si>
  <si>
    <t>孟庆顺</t>
  </si>
  <si>
    <t>2020级全校博士新生第一堂课安排待定，第三周开始上课，具体上课节数稍后再通知</t>
  </si>
  <si>
    <t>新</t>
    <phoneticPr fontId="1" type="noConversion"/>
  </si>
  <si>
    <t>EIT7601</t>
    <phoneticPr fontId="1" type="noConversion"/>
  </si>
  <si>
    <t>别亚青</t>
    <phoneticPr fontId="1" type="noConversion"/>
  </si>
  <si>
    <t>180002</t>
    <phoneticPr fontId="1" type="noConversion"/>
  </si>
  <si>
    <t>副教授</t>
    <phoneticPr fontId="1" type="noConversion"/>
  </si>
  <si>
    <t>学术规范与论文写作</t>
    <phoneticPr fontId="1" type="noConversion"/>
  </si>
  <si>
    <t>现代光学</t>
    <phoneticPr fontId="13" type="noConversion"/>
  </si>
  <si>
    <t>集成电路设计方法学</t>
    <phoneticPr fontId="13" type="noConversion"/>
  </si>
  <si>
    <t>电科连续、学硕（所有方向）</t>
    <phoneticPr fontId="1" type="noConversion"/>
  </si>
  <si>
    <t>电科博士、连续</t>
    <phoneticPr fontId="13" type="noConversion"/>
  </si>
  <si>
    <t>电科连续、学硕（模块1）</t>
    <phoneticPr fontId="14" type="noConversion"/>
  </si>
  <si>
    <t>电科连续、学硕（模块2）</t>
    <phoneticPr fontId="14" type="noConversion"/>
  </si>
  <si>
    <t>电科连续、学硕（模块3）</t>
    <phoneticPr fontId="13" type="noConversion"/>
  </si>
  <si>
    <t>电科连续、学硕（模块3）；信通连续、学硕</t>
    <phoneticPr fontId="14" type="noConversion"/>
  </si>
  <si>
    <t>EIT6163</t>
    <phoneticPr fontId="14" type="noConversion"/>
  </si>
  <si>
    <t>电科博士、连续、学硕（模块2）</t>
    <phoneticPr fontId="14" type="noConversion"/>
  </si>
  <si>
    <t>电科博士、连续、学硕（模块1）</t>
    <phoneticPr fontId="1" type="noConversion"/>
  </si>
  <si>
    <t>3-18</t>
    <phoneticPr fontId="1" type="noConversion"/>
  </si>
  <si>
    <t>电科博士、连续、学硕（模块2）</t>
    <phoneticPr fontId="1" type="noConversion"/>
  </si>
  <si>
    <t>电科博士、连续、学硕（模块2、模块3）</t>
    <phoneticPr fontId="1" type="noConversion"/>
  </si>
  <si>
    <t>电科博士、连续、学硕（模块3）</t>
    <phoneticPr fontId="1" type="noConversion"/>
  </si>
  <si>
    <t>光工连续、学硕&lt;仅限光工报选&gt;</t>
    <phoneticPr fontId="13" type="noConversion"/>
  </si>
  <si>
    <t>光工连续、学硕</t>
    <phoneticPr fontId="13" type="noConversion"/>
  </si>
  <si>
    <t>纳米光子学</t>
    <phoneticPr fontId="13" type="noConversion"/>
  </si>
  <si>
    <t>光工博士、连续、学硕</t>
    <phoneticPr fontId="14" type="noConversion"/>
  </si>
  <si>
    <t>光工博士、连续、学硕（前6周理论课）</t>
    <phoneticPr fontId="1" type="noConversion"/>
  </si>
  <si>
    <t>信通连续、学硕；</t>
    <phoneticPr fontId="13" type="noConversion"/>
  </si>
  <si>
    <t>信通博士、连续、学硕；</t>
    <phoneticPr fontId="13" type="noConversion"/>
  </si>
  <si>
    <t>专硕（集成+光专方向）</t>
    <phoneticPr fontId="13" type="noConversion"/>
  </si>
  <si>
    <t>EIT5681</t>
    <phoneticPr fontId="1" type="noConversion"/>
  </si>
  <si>
    <t>专硕（电通方向）</t>
    <phoneticPr fontId="13" type="noConversion"/>
  </si>
  <si>
    <t>专博（生医）</t>
    <phoneticPr fontId="1" type="noConversion"/>
  </si>
  <si>
    <t>专硕（所有方向）</t>
    <phoneticPr fontId="13" type="noConversion"/>
  </si>
  <si>
    <t>EIT5641</t>
    <phoneticPr fontId="1" type="noConversion"/>
  </si>
  <si>
    <t>专硕（所有方向）</t>
    <phoneticPr fontId="13" type="noConversion"/>
  </si>
  <si>
    <t>专硕模块一（集成方向）</t>
    <phoneticPr fontId="13" type="noConversion"/>
  </si>
  <si>
    <t xml:space="preserve"> </t>
    <phoneticPr fontId="13" type="noConversion"/>
  </si>
  <si>
    <t>专硕模块二（光专方向）</t>
    <phoneticPr fontId="13" type="noConversion"/>
  </si>
  <si>
    <t>专硕模块三（电通方向）</t>
    <phoneticPr fontId="13" type="noConversion"/>
  </si>
  <si>
    <t>3-9,11-19</t>
    <phoneticPr fontId="1" type="noConversion"/>
  </si>
  <si>
    <t>EIT5683</t>
    <phoneticPr fontId="1" type="noConversion"/>
  </si>
  <si>
    <t>微电子器件与工程</t>
    <phoneticPr fontId="13" type="noConversion"/>
  </si>
  <si>
    <t>专硕模块一（集成方向）</t>
    <phoneticPr fontId="13" type="noConversion"/>
  </si>
  <si>
    <t>教授</t>
    <phoneticPr fontId="1" type="noConversion"/>
  </si>
  <si>
    <t>004927、080112</t>
  </si>
  <si>
    <t>学院楼101</t>
    <phoneticPr fontId="1" type="noConversion"/>
  </si>
  <si>
    <t>中山大学2020学年第一学期研究生课程安排表 V2.9</t>
    <phoneticPr fontId="1" type="noConversion"/>
  </si>
  <si>
    <t>EIT7108</t>
    <phoneticPr fontId="1" type="noConversion"/>
  </si>
  <si>
    <t>D205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</si>
</sst>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name val="宋体"/>
      <family val="2"/>
      <charset val="134"/>
      <scheme val="minor"/>
    </font>
    <font>
      <sz val="10"/>
      <name val="宋体"/>
      <family val="1"/>
      <charset val="134"/>
    </font>
    <font>
      <sz val="10"/>
      <name val="Times New Roman"/>
      <family val="1"/>
    </font>
    <font>
      <b/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2"/>
      <charset val="134"/>
      <scheme val="minor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楷体_GB2312"/>
      <charset val="134"/>
    </font>
    <font>
      <b/>
      <sz val="10"/>
      <color theme="1"/>
      <name val="楷体_GB2312"/>
      <charset val="134"/>
    </font>
    <font>
      <b/>
      <sz val="10"/>
      <name val="宋体"/>
      <family val="3"/>
      <charset val="134"/>
    </font>
    <font>
      <sz val="10"/>
      <color rgb="FF92D050"/>
      <name val="宋体"/>
      <family val="2"/>
      <charset val="134"/>
      <scheme val="minor"/>
    </font>
    <font>
      <sz val="10"/>
      <color rgb="FF92D050"/>
      <name val="宋体"/>
      <family val="3"/>
      <charset val="134"/>
      <scheme val="minor"/>
    </font>
    <font>
      <sz val="8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rgb="FFFF0000"/>
      <name val="宋体"/>
      <family val="3"/>
      <charset val="134"/>
    </font>
    <font>
      <b/>
      <sz val="10"/>
      <name val="Times New Roman"/>
      <family val="1"/>
    </font>
    <font>
      <b/>
      <sz val="10"/>
      <color rgb="FFFF0000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FF0000"/>
      <name val="宋体"/>
      <family val="2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 applyProtection="0">
      <alignment vertical="center"/>
    </xf>
    <xf numFmtId="0" fontId="2" fillId="0" borderId="0" applyProtection="0"/>
    <xf numFmtId="0" fontId="25" fillId="0" borderId="0">
      <alignment vertical="center"/>
    </xf>
    <xf numFmtId="0" fontId="2" fillId="0" borderId="0"/>
  </cellStyleXfs>
  <cellXfs count="2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4" fillId="4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7" fillId="7" borderId="0" xfId="0" applyFont="1" applyFill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49" fontId="12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left" vertical="center" wrapText="1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>
      <alignment vertical="center"/>
    </xf>
    <xf numFmtId="0" fontId="11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25" fillId="0" borderId="0" xfId="0" applyFo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>
      <alignment vertical="center"/>
    </xf>
    <xf numFmtId="0" fontId="23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4" fillId="9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20" fontId="4" fillId="8" borderId="0" xfId="0" applyNumberFormat="1" applyFont="1" applyFill="1" applyAlignment="1">
      <alignment horizontal="left" vertical="center" wrapText="1"/>
    </xf>
    <xf numFmtId="20" fontId="4" fillId="0" borderId="0" xfId="0" applyNumberFormat="1" applyFont="1" applyFill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4" fillId="8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20" fontId="4" fillId="8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7" fillId="7" borderId="0" xfId="0" applyFont="1" applyFill="1" applyBorder="1">
      <alignment vertical="center"/>
    </xf>
    <xf numFmtId="0" fontId="0" fillId="7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shrinkToFit="1"/>
    </xf>
    <xf numFmtId="0" fontId="2" fillId="0" borderId="0" xfId="1" applyFont="1" applyFill="1" applyBorder="1" applyAlignment="1">
      <alignment horizontal="center" shrinkToFit="1"/>
    </xf>
    <xf numFmtId="0" fontId="2" fillId="0" borderId="0" xfId="1" applyFont="1" applyFill="1" applyBorder="1" applyAlignment="1">
      <alignment vertical="center" wrapText="1" shrinkToFit="1"/>
    </xf>
    <xf numFmtId="0" fontId="2" fillId="0" borderId="0" xfId="1" applyFont="1" applyFill="1" applyBorder="1" applyAlignment="1">
      <alignment horizontal="left" shrinkToFit="1"/>
    </xf>
    <xf numFmtId="49" fontId="2" fillId="0" borderId="0" xfId="1" applyNumberFormat="1" applyFont="1" applyFill="1" applyBorder="1" applyAlignment="1">
      <alignment horizontal="left" shrinkToFit="1"/>
    </xf>
    <xf numFmtId="0" fontId="2" fillId="0" borderId="0" xfId="1" applyFont="1" applyFill="1" applyAlignment="1"/>
    <xf numFmtId="0" fontId="31" fillId="2" borderId="1" xfId="0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39" fillId="7" borderId="1" xfId="5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center"/>
    </xf>
    <xf numFmtId="49" fontId="6" fillId="7" borderId="1" xfId="0" applyNumberFormat="1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/>
    </xf>
    <xf numFmtId="0" fontId="39" fillId="7" borderId="1" xfId="5" applyFont="1" applyFill="1" applyBorder="1" applyAlignment="1">
      <alignment horizontal="left"/>
    </xf>
    <xf numFmtId="0" fontId="39" fillId="0" borderId="0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left" vertical="center"/>
    </xf>
    <xf numFmtId="49" fontId="20" fillId="7" borderId="1" xfId="0" applyNumberFormat="1" applyFont="1" applyFill="1" applyBorder="1" applyAlignment="1">
      <alignment horizontal="center" wrapText="1"/>
    </xf>
    <xf numFmtId="0" fontId="6" fillId="7" borderId="0" xfId="0" applyFont="1" applyFill="1" applyBorder="1" applyAlignment="1">
      <alignment vertical="center"/>
    </xf>
    <xf numFmtId="0" fontId="39" fillId="7" borderId="0" xfId="0" applyFont="1" applyFill="1" applyBorder="1" applyAlignment="1">
      <alignment horizontal="center" vertical="center"/>
    </xf>
    <xf numFmtId="49" fontId="40" fillId="7" borderId="1" xfId="0" applyNumberFormat="1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horizontal="left" vertical="center"/>
    </xf>
    <xf numFmtId="0" fontId="41" fillId="7" borderId="1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41" fillId="7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39" fillId="7" borderId="1" xfId="0" applyFont="1" applyFill="1" applyBorder="1" applyAlignment="1">
      <alignment horizontal="left" vertical="center"/>
    </xf>
    <xf numFmtId="0" fontId="39" fillId="7" borderId="1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center" vertical="center"/>
    </xf>
    <xf numFmtId="49" fontId="40" fillId="7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center" vertical="center" wrapText="1"/>
    </xf>
    <xf numFmtId="49" fontId="20" fillId="7" borderId="0" xfId="0" applyNumberFormat="1" applyFont="1" applyFill="1" applyBorder="1" applyAlignment="1">
      <alignment horizontal="center" wrapText="1"/>
    </xf>
    <xf numFmtId="49" fontId="39" fillId="7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44" fillId="7" borderId="1" xfId="0" applyNumberFormat="1" applyFont="1" applyFill="1" applyBorder="1" applyAlignment="1">
      <alignment horizontal="center" wrapText="1"/>
    </xf>
    <xf numFmtId="0" fontId="41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vertical="center"/>
    </xf>
    <xf numFmtId="49" fontId="44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vertical="center"/>
    </xf>
    <xf numFmtId="0" fontId="39" fillId="4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49" fontId="40" fillId="4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vertical="center"/>
    </xf>
    <xf numFmtId="0" fontId="41" fillId="7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9" fillId="7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49" fontId="39" fillId="7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0" fillId="7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 shrinkToFit="1"/>
    </xf>
    <xf numFmtId="49" fontId="26" fillId="0" borderId="1" xfId="0" applyNumberFormat="1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25" fillId="4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22" fillId="4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shrinkToFit="1"/>
    </xf>
    <xf numFmtId="49" fontId="45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top" wrapText="1"/>
    </xf>
    <xf numFmtId="49" fontId="4" fillId="1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36" fillId="10" borderId="1" xfId="0" applyFont="1" applyFill="1" applyBorder="1" applyAlignment="1">
      <alignment horizontal="center" vertical="center"/>
    </xf>
    <xf numFmtId="49" fontId="8" fillId="10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shrinkToFit="1"/>
    </xf>
    <xf numFmtId="49" fontId="26" fillId="4" borderId="1" xfId="0" applyNumberFormat="1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 wrapText="1" shrinkToFit="1"/>
    </xf>
    <xf numFmtId="0" fontId="0" fillId="4" borderId="1" xfId="0" applyFont="1" applyFill="1" applyBorder="1" applyAlignment="1">
      <alignment horizontal="left" vertical="center" wrapText="1" shrinkToFit="1"/>
    </xf>
    <xf numFmtId="0" fontId="4" fillId="1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shrinkToFit="1"/>
    </xf>
    <xf numFmtId="0" fontId="30" fillId="0" borderId="1" xfId="1" applyFont="1" applyFill="1" applyBorder="1" applyAlignment="1">
      <alignment horizontal="center" vertical="center" shrinkToFit="1"/>
    </xf>
    <xf numFmtId="0" fontId="30" fillId="0" borderId="1" xfId="1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textRotation="255" shrinkToFit="1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wrapText="1" shrinkToFit="1"/>
    </xf>
    <xf numFmtId="0" fontId="22" fillId="0" borderId="6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shrinkToFit="1"/>
    </xf>
    <xf numFmtId="0" fontId="26" fillId="4" borderId="1" xfId="0" applyFont="1" applyFill="1" applyBorder="1" applyAlignment="1">
      <alignment horizontal="center" vertical="center" wrapText="1" shrinkToFit="1"/>
    </xf>
    <xf numFmtId="0" fontId="0" fillId="4" borderId="1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2 2" xfId="2"/>
    <cellStyle name="常规 2_南校区" xfId="3"/>
    <cellStyle name="常规 3" xfId="4"/>
    <cellStyle name="常规_2004学年第二学期文科研究生基础英语课程表" xf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2"/>
  <sheetViews>
    <sheetView tabSelected="1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P21" sqref="P21"/>
    </sheetView>
  </sheetViews>
  <sheetFormatPr defaultColWidth="9" defaultRowHeight="13.5"/>
  <cols>
    <col min="1" max="1" width="3.875" style="1" customWidth="1"/>
    <col min="2" max="2" width="7.5" style="91" customWidth="1"/>
    <col min="3" max="3" width="4.25" style="1" customWidth="1"/>
    <col min="4" max="4" width="34" style="12" customWidth="1"/>
    <col min="5" max="5" width="6" style="88" customWidth="1"/>
    <col min="6" max="6" width="7" style="1" customWidth="1"/>
    <col min="7" max="7" width="5.5" style="1" customWidth="1"/>
    <col min="8" max="8" width="14.5" style="1" customWidth="1"/>
    <col min="9" max="9" width="16.75" style="73" customWidth="1"/>
    <col min="10" max="10" width="12.625" style="74" customWidth="1"/>
    <col min="11" max="11" width="5.25" style="72" customWidth="1"/>
    <col min="12" max="12" width="8.125" style="73" customWidth="1"/>
    <col min="13" max="13" width="4.25" style="74" customWidth="1"/>
    <col min="14" max="14" width="5.375" style="74" customWidth="1"/>
    <col min="15" max="15" width="5.5" style="75" customWidth="1"/>
    <col min="16" max="16" width="12" style="74" customWidth="1"/>
    <col min="17" max="17" width="5.125" style="95" customWidth="1"/>
    <col min="18" max="18" width="39.375" style="74" customWidth="1"/>
    <col min="19" max="19" width="21.875" style="77" hidden="1" customWidth="1"/>
    <col min="20" max="60" width="9" style="118"/>
    <col min="61" max="250" width="9" style="1"/>
  </cols>
  <sheetData>
    <row r="1" spans="1:250" ht="16.5" customHeight="1">
      <c r="A1" s="245" t="s">
        <v>536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9"/>
    </row>
    <row r="2" spans="1:250" s="97" customFormat="1" ht="27.75" customHeight="1">
      <c r="A2" s="135" t="s">
        <v>5</v>
      </c>
      <c r="B2" s="136" t="s">
        <v>262</v>
      </c>
      <c r="C2" s="135" t="s">
        <v>6</v>
      </c>
      <c r="D2" s="135" t="s">
        <v>3</v>
      </c>
      <c r="E2" s="137" t="s">
        <v>263</v>
      </c>
      <c r="F2" s="135" t="s">
        <v>15</v>
      </c>
      <c r="G2" s="135" t="s">
        <v>7</v>
      </c>
      <c r="H2" s="137" t="s">
        <v>8</v>
      </c>
      <c r="I2" s="138" t="s">
        <v>9</v>
      </c>
      <c r="J2" s="139" t="s">
        <v>10</v>
      </c>
      <c r="K2" s="139" t="s">
        <v>253</v>
      </c>
      <c r="L2" s="140" t="s">
        <v>16</v>
      </c>
      <c r="M2" s="139" t="s">
        <v>264</v>
      </c>
      <c r="N2" s="139" t="s">
        <v>11</v>
      </c>
      <c r="O2" s="139" t="s">
        <v>12</v>
      </c>
      <c r="P2" s="139" t="s">
        <v>4</v>
      </c>
      <c r="Q2" s="139" t="s">
        <v>17</v>
      </c>
      <c r="R2" s="139" t="s">
        <v>13</v>
      </c>
      <c r="S2" s="96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</row>
    <row r="3" spans="1:250" ht="14.25" customHeight="1">
      <c r="A3" s="101" t="s">
        <v>152</v>
      </c>
      <c r="B3" s="227" t="s">
        <v>519</v>
      </c>
      <c r="C3" s="4" t="s">
        <v>1</v>
      </c>
      <c r="D3" s="4" t="s">
        <v>495</v>
      </c>
      <c r="E3" s="10" t="s">
        <v>2</v>
      </c>
      <c r="F3" s="4">
        <v>2</v>
      </c>
      <c r="G3" s="4">
        <v>36</v>
      </c>
      <c r="H3" s="6" t="s">
        <v>156</v>
      </c>
      <c r="I3" s="11" t="s">
        <v>157</v>
      </c>
      <c r="J3" s="3" t="s">
        <v>155</v>
      </c>
      <c r="K3" s="36" t="s">
        <v>1</v>
      </c>
      <c r="L3" s="5" t="s">
        <v>363</v>
      </c>
      <c r="M3" s="19" t="s">
        <v>269</v>
      </c>
      <c r="N3" s="5" t="s">
        <v>270</v>
      </c>
      <c r="O3" s="19" t="s">
        <v>265</v>
      </c>
      <c r="P3" s="244" t="s">
        <v>350</v>
      </c>
      <c r="Q3" s="19">
        <v>105</v>
      </c>
      <c r="R3" s="22" t="s">
        <v>518</v>
      </c>
      <c r="S3" s="21"/>
    </row>
    <row r="4" spans="1:250" ht="14.25" customHeight="1">
      <c r="A4" s="101" t="s">
        <v>490</v>
      </c>
      <c r="B4" s="4" t="s">
        <v>491</v>
      </c>
      <c r="C4" s="4" t="s">
        <v>1</v>
      </c>
      <c r="D4" s="4" t="s">
        <v>254</v>
      </c>
      <c r="E4" s="10" t="s">
        <v>2</v>
      </c>
      <c r="F4" s="4">
        <v>2</v>
      </c>
      <c r="G4" s="4">
        <v>36</v>
      </c>
      <c r="H4" s="6" t="s">
        <v>492</v>
      </c>
      <c r="I4" s="11" t="s">
        <v>493</v>
      </c>
      <c r="J4" s="3" t="s">
        <v>494</v>
      </c>
      <c r="K4" s="36" t="s">
        <v>1</v>
      </c>
      <c r="L4" s="5" t="s">
        <v>363</v>
      </c>
      <c r="M4" s="19" t="s">
        <v>269</v>
      </c>
      <c r="N4" s="5" t="s">
        <v>270</v>
      </c>
      <c r="O4" s="19" t="s">
        <v>265</v>
      </c>
      <c r="P4" s="244" t="s">
        <v>350</v>
      </c>
      <c r="Q4" s="19">
        <v>3</v>
      </c>
      <c r="R4" s="22" t="s">
        <v>521</v>
      </c>
      <c r="S4" s="21"/>
    </row>
    <row r="5" spans="1:250" ht="14.25" customHeight="1">
      <c r="A5" s="101" t="s">
        <v>152</v>
      </c>
      <c r="B5" s="228" t="s">
        <v>519</v>
      </c>
      <c r="C5" s="4" t="s">
        <v>1</v>
      </c>
      <c r="D5" s="4" t="s">
        <v>254</v>
      </c>
      <c r="E5" s="10" t="s">
        <v>2</v>
      </c>
      <c r="F5" s="4">
        <v>2</v>
      </c>
      <c r="G5" s="4">
        <v>36</v>
      </c>
      <c r="H5" s="6" t="s">
        <v>255</v>
      </c>
      <c r="I5" s="11" t="s">
        <v>256</v>
      </c>
      <c r="J5" s="3" t="s">
        <v>135</v>
      </c>
      <c r="K5" s="36" t="s">
        <v>1</v>
      </c>
      <c r="L5" s="5" t="s">
        <v>363</v>
      </c>
      <c r="M5" s="19" t="s">
        <v>269</v>
      </c>
      <c r="N5" s="5" t="s">
        <v>270</v>
      </c>
      <c r="O5" s="19" t="s">
        <v>265</v>
      </c>
      <c r="P5" s="3" t="s">
        <v>351</v>
      </c>
      <c r="Q5" s="19">
        <v>48</v>
      </c>
      <c r="R5" s="22" t="s">
        <v>520</v>
      </c>
      <c r="S5" s="21"/>
    </row>
    <row r="6" spans="1:250" s="2" customFormat="1" ht="14.25" customHeight="1">
      <c r="A6" s="25" t="s">
        <v>18</v>
      </c>
      <c r="B6" s="5" t="s">
        <v>523</v>
      </c>
      <c r="C6" s="4" t="s">
        <v>19</v>
      </c>
      <c r="D6" s="229" t="s">
        <v>91</v>
      </c>
      <c r="E6" s="10" t="s">
        <v>2</v>
      </c>
      <c r="F6" s="7">
        <v>3</v>
      </c>
      <c r="G6" s="4">
        <v>54</v>
      </c>
      <c r="H6" s="6" t="s">
        <v>92</v>
      </c>
      <c r="I6" s="40" t="s">
        <v>93</v>
      </c>
      <c r="J6" s="3" t="s">
        <v>36</v>
      </c>
      <c r="K6" s="36" t="s">
        <v>19</v>
      </c>
      <c r="L6" s="5" t="s">
        <v>272</v>
      </c>
      <c r="M6" s="3" t="s">
        <v>271</v>
      </c>
      <c r="N6" s="5" t="s">
        <v>322</v>
      </c>
      <c r="O6" s="19" t="s">
        <v>265</v>
      </c>
      <c r="P6" s="3" t="s">
        <v>352</v>
      </c>
      <c r="Q6" s="18">
        <v>153</v>
      </c>
      <c r="R6" s="22" t="s">
        <v>522</v>
      </c>
      <c r="S6" s="41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</row>
    <row r="7" spans="1:250" s="2" customFormat="1" ht="14.25" customHeight="1">
      <c r="A7" s="25" t="s">
        <v>18</v>
      </c>
      <c r="B7" s="5" t="s">
        <v>90</v>
      </c>
      <c r="C7" s="4" t="s">
        <v>1</v>
      </c>
      <c r="D7" s="229" t="s">
        <v>91</v>
      </c>
      <c r="E7" s="10" t="s">
        <v>2</v>
      </c>
      <c r="F7" s="7">
        <v>3</v>
      </c>
      <c r="G7" s="4">
        <v>54</v>
      </c>
      <c r="H7" s="6" t="s">
        <v>92</v>
      </c>
      <c r="I7" s="40" t="s">
        <v>93</v>
      </c>
      <c r="J7" s="3" t="s">
        <v>36</v>
      </c>
      <c r="K7" s="36" t="s">
        <v>1</v>
      </c>
      <c r="L7" s="5" t="s">
        <v>272</v>
      </c>
      <c r="M7" s="3" t="s">
        <v>269</v>
      </c>
      <c r="N7" s="5" t="s">
        <v>322</v>
      </c>
      <c r="O7" s="19" t="s">
        <v>265</v>
      </c>
      <c r="P7" s="3" t="s">
        <v>352</v>
      </c>
      <c r="Q7" s="18">
        <v>153</v>
      </c>
      <c r="R7" s="22" t="s">
        <v>165</v>
      </c>
      <c r="S7" s="41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</row>
    <row r="8" spans="1:250" ht="16.5" customHeight="1">
      <c r="A8" s="101" t="s">
        <v>152</v>
      </c>
      <c r="B8" s="24" t="s">
        <v>149</v>
      </c>
      <c r="C8" s="4" t="s">
        <v>1</v>
      </c>
      <c r="D8" s="7" t="s">
        <v>150</v>
      </c>
      <c r="E8" s="8" t="s">
        <v>151</v>
      </c>
      <c r="F8" s="102">
        <v>2</v>
      </c>
      <c r="G8" s="102">
        <v>36</v>
      </c>
      <c r="H8" s="102" t="s">
        <v>153</v>
      </c>
      <c r="I8" s="103" t="s">
        <v>154</v>
      </c>
      <c r="J8" s="104" t="s">
        <v>155</v>
      </c>
      <c r="K8" s="6" t="s">
        <v>1</v>
      </c>
      <c r="L8" s="5" t="s">
        <v>363</v>
      </c>
      <c r="M8" s="104" t="s">
        <v>273</v>
      </c>
      <c r="N8" s="104" t="s">
        <v>270</v>
      </c>
      <c r="O8" s="19" t="s">
        <v>265</v>
      </c>
      <c r="P8" s="3" t="s">
        <v>353</v>
      </c>
      <c r="Q8" s="105">
        <v>153</v>
      </c>
      <c r="R8" s="22" t="s">
        <v>524</v>
      </c>
    </row>
    <row r="9" spans="1:250" s="50" customFormat="1" ht="14.25" customHeight="1">
      <c r="A9" s="25" t="s">
        <v>290</v>
      </c>
      <c r="B9" s="14" t="s">
        <v>291</v>
      </c>
      <c r="C9" s="27" t="s">
        <v>1</v>
      </c>
      <c r="D9" s="230" t="s">
        <v>292</v>
      </c>
      <c r="E9" s="28" t="s">
        <v>2</v>
      </c>
      <c r="F9" s="29">
        <v>2</v>
      </c>
      <c r="G9" s="30">
        <v>36</v>
      </c>
      <c r="H9" s="46" t="s">
        <v>293</v>
      </c>
      <c r="I9" s="38" t="s">
        <v>294</v>
      </c>
      <c r="J9" s="30" t="s">
        <v>36</v>
      </c>
      <c r="K9" s="36" t="s">
        <v>1</v>
      </c>
      <c r="L9" s="5" t="s">
        <v>364</v>
      </c>
      <c r="M9" s="30" t="s">
        <v>282</v>
      </c>
      <c r="N9" s="32" t="s">
        <v>295</v>
      </c>
      <c r="O9" s="19" t="s">
        <v>265</v>
      </c>
      <c r="P9" s="142" t="s">
        <v>281</v>
      </c>
      <c r="Q9" s="33">
        <v>40</v>
      </c>
      <c r="R9" s="16" t="s">
        <v>498</v>
      </c>
      <c r="S9" s="48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</row>
    <row r="10" spans="1:250" s="2" customFormat="1" ht="14.25" customHeight="1">
      <c r="A10" s="25" t="s">
        <v>18</v>
      </c>
      <c r="B10" s="237" t="s">
        <v>537</v>
      </c>
      <c r="C10" s="4" t="s">
        <v>19</v>
      </c>
      <c r="D10" s="229" t="s">
        <v>23</v>
      </c>
      <c r="E10" s="10" t="s">
        <v>2</v>
      </c>
      <c r="F10" s="7">
        <v>3</v>
      </c>
      <c r="G10" s="4">
        <v>54</v>
      </c>
      <c r="H10" s="15" t="s">
        <v>24</v>
      </c>
      <c r="I10" s="40" t="s">
        <v>25</v>
      </c>
      <c r="J10" s="3" t="s">
        <v>26</v>
      </c>
      <c r="K10" s="36" t="s">
        <v>1</v>
      </c>
      <c r="L10" s="5" t="s">
        <v>365</v>
      </c>
      <c r="M10" s="3" t="s">
        <v>271</v>
      </c>
      <c r="N10" s="5" t="s">
        <v>277</v>
      </c>
      <c r="O10" s="19" t="s">
        <v>265</v>
      </c>
      <c r="P10" s="3" t="s">
        <v>354</v>
      </c>
      <c r="Q10" s="18">
        <v>22</v>
      </c>
      <c r="R10" s="16" t="s">
        <v>499</v>
      </c>
      <c r="S10" s="41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</row>
    <row r="11" spans="1:250" s="2" customFormat="1" ht="14.25" customHeight="1">
      <c r="A11" s="25" t="s">
        <v>18</v>
      </c>
      <c r="B11" s="234" t="s">
        <v>537</v>
      </c>
      <c r="C11" s="4" t="s">
        <v>1</v>
      </c>
      <c r="D11" s="229" t="s">
        <v>23</v>
      </c>
      <c r="E11" s="10" t="s">
        <v>2</v>
      </c>
      <c r="F11" s="7">
        <v>3</v>
      </c>
      <c r="G11" s="4">
        <v>54</v>
      </c>
      <c r="H11" s="15" t="s">
        <v>274</v>
      </c>
      <c r="I11" s="40" t="s">
        <v>25</v>
      </c>
      <c r="J11" s="3" t="s">
        <v>26</v>
      </c>
      <c r="K11" s="36" t="s">
        <v>1</v>
      </c>
      <c r="L11" s="5" t="s">
        <v>275</v>
      </c>
      <c r="M11" s="3" t="s">
        <v>276</v>
      </c>
      <c r="N11" s="5" t="s">
        <v>277</v>
      </c>
      <c r="O11" s="19" t="s">
        <v>265</v>
      </c>
      <c r="P11" s="3" t="s">
        <v>354</v>
      </c>
      <c r="Q11" s="18">
        <v>22</v>
      </c>
      <c r="R11" s="16" t="s">
        <v>190</v>
      </c>
      <c r="S11" s="41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</row>
    <row r="12" spans="1:250" s="2" customFormat="1" ht="14.25" customHeight="1">
      <c r="A12" s="25" t="s">
        <v>18</v>
      </c>
      <c r="B12" s="14" t="s">
        <v>27</v>
      </c>
      <c r="C12" s="4" t="s">
        <v>169</v>
      </c>
      <c r="D12" s="229" t="s">
        <v>28</v>
      </c>
      <c r="E12" s="10" t="s">
        <v>2</v>
      </c>
      <c r="F12" s="7">
        <v>3</v>
      </c>
      <c r="G12" s="4">
        <v>54</v>
      </c>
      <c r="H12" s="15" t="s">
        <v>29</v>
      </c>
      <c r="I12" s="40" t="s">
        <v>30</v>
      </c>
      <c r="J12" s="3" t="s">
        <v>31</v>
      </c>
      <c r="K12" s="36" t="s">
        <v>1</v>
      </c>
      <c r="L12" s="5" t="s">
        <v>364</v>
      </c>
      <c r="M12" s="3" t="s">
        <v>278</v>
      </c>
      <c r="N12" s="5" t="s">
        <v>279</v>
      </c>
      <c r="O12" s="19" t="s">
        <v>265</v>
      </c>
      <c r="P12" s="142" t="s">
        <v>281</v>
      </c>
      <c r="Q12" s="18">
        <v>40</v>
      </c>
      <c r="R12" s="16" t="s">
        <v>500</v>
      </c>
      <c r="S12" s="41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</row>
    <row r="13" spans="1:250" s="2" customFormat="1" ht="14.25" customHeight="1">
      <c r="A13" s="25" t="s">
        <v>18</v>
      </c>
      <c r="B13" s="14" t="s">
        <v>32</v>
      </c>
      <c r="C13" s="4" t="s">
        <v>19</v>
      </c>
      <c r="D13" s="229" t="s">
        <v>33</v>
      </c>
      <c r="E13" s="10" t="s">
        <v>22</v>
      </c>
      <c r="F13" s="7">
        <v>4</v>
      </c>
      <c r="G13" s="4">
        <v>72</v>
      </c>
      <c r="H13" s="15" t="s">
        <v>34</v>
      </c>
      <c r="I13" s="40" t="s">
        <v>35</v>
      </c>
      <c r="J13" s="3" t="s">
        <v>36</v>
      </c>
      <c r="K13" s="36" t="s">
        <v>1</v>
      </c>
      <c r="L13" s="5" t="s">
        <v>364</v>
      </c>
      <c r="M13" s="3" t="s">
        <v>271</v>
      </c>
      <c r="N13" s="5" t="s">
        <v>270</v>
      </c>
      <c r="O13" s="19" t="s">
        <v>265</v>
      </c>
      <c r="P13" s="142" t="s">
        <v>283</v>
      </c>
      <c r="Q13" s="18">
        <v>40</v>
      </c>
      <c r="R13" s="16" t="s">
        <v>501</v>
      </c>
      <c r="S13" s="41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</row>
    <row r="14" spans="1:250" s="2" customFormat="1" ht="14.25" customHeight="1">
      <c r="A14" s="25" t="s">
        <v>18</v>
      </c>
      <c r="B14" s="14" t="s">
        <v>32</v>
      </c>
      <c r="C14" s="4" t="s">
        <v>1</v>
      </c>
      <c r="D14" s="229" t="s">
        <v>497</v>
      </c>
      <c r="E14" s="10" t="s">
        <v>22</v>
      </c>
      <c r="F14" s="7">
        <v>4</v>
      </c>
      <c r="G14" s="4">
        <v>72</v>
      </c>
      <c r="H14" s="15" t="s">
        <v>34</v>
      </c>
      <c r="I14" s="40" t="s">
        <v>35</v>
      </c>
      <c r="J14" s="3" t="s">
        <v>36</v>
      </c>
      <c r="K14" s="36" t="s">
        <v>1</v>
      </c>
      <c r="L14" s="5" t="s">
        <v>366</v>
      </c>
      <c r="M14" s="3" t="s">
        <v>282</v>
      </c>
      <c r="N14" s="5" t="s">
        <v>270</v>
      </c>
      <c r="O14" s="19" t="s">
        <v>265</v>
      </c>
      <c r="P14" s="142" t="s">
        <v>283</v>
      </c>
      <c r="Q14" s="18">
        <v>40</v>
      </c>
      <c r="R14" s="16" t="s">
        <v>188</v>
      </c>
      <c r="S14" s="41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</row>
    <row r="15" spans="1:250" s="43" customFormat="1" ht="14.25" customHeight="1">
      <c r="A15" s="25" t="s">
        <v>18</v>
      </c>
      <c r="B15" s="14" t="s">
        <v>159</v>
      </c>
      <c r="C15" s="4" t="s">
        <v>19</v>
      </c>
      <c r="D15" s="229" t="s">
        <v>158</v>
      </c>
      <c r="E15" s="10" t="s">
        <v>2</v>
      </c>
      <c r="F15" s="7">
        <v>3</v>
      </c>
      <c r="G15" s="4">
        <v>54</v>
      </c>
      <c r="H15" s="15" t="s">
        <v>38</v>
      </c>
      <c r="I15" s="40" t="s">
        <v>37</v>
      </c>
      <c r="J15" s="3" t="s">
        <v>36</v>
      </c>
      <c r="K15" s="36" t="s">
        <v>1</v>
      </c>
      <c r="L15" s="5" t="s">
        <v>367</v>
      </c>
      <c r="M15" s="3" t="s">
        <v>271</v>
      </c>
      <c r="N15" s="5" t="s">
        <v>270</v>
      </c>
      <c r="O15" s="19" t="s">
        <v>265</v>
      </c>
      <c r="P15" s="142" t="s">
        <v>283</v>
      </c>
      <c r="Q15" s="18">
        <v>83</v>
      </c>
      <c r="R15" s="16" t="s">
        <v>525</v>
      </c>
      <c r="S15" s="41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</row>
    <row r="16" spans="1:250" s="43" customFormat="1" ht="14.25" customHeight="1">
      <c r="A16" s="25" t="s">
        <v>18</v>
      </c>
      <c r="B16" s="14" t="s">
        <v>159</v>
      </c>
      <c r="C16" s="4" t="s">
        <v>1</v>
      </c>
      <c r="D16" s="229" t="s">
        <v>158</v>
      </c>
      <c r="E16" s="10" t="s">
        <v>2</v>
      </c>
      <c r="F16" s="7">
        <v>3</v>
      </c>
      <c r="G16" s="4">
        <v>54</v>
      </c>
      <c r="H16" s="15" t="s">
        <v>38</v>
      </c>
      <c r="I16" s="40" t="s">
        <v>37</v>
      </c>
      <c r="J16" s="3" t="s">
        <v>36</v>
      </c>
      <c r="K16" s="36" t="s">
        <v>1</v>
      </c>
      <c r="L16" s="5" t="s">
        <v>367</v>
      </c>
      <c r="M16" s="3" t="s">
        <v>282</v>
      </c>
      <c r="N16" s="5" t="s">
        <v>270</v>
      </c>
      <c r="O16" s="19" t="s">
        <v>265</v>
      </c>
      <c r="P16" s="142" t="s">
        <v>283</v>
      </c>
      <c r="Q16" s="18">
        <v>83</v>
      </c>
      <c r="R16" s="16" t="s">
        <v>164</v>
      </c>
      <c r="S16" s="41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</row>
    <row r="17" spans="1:250" s="45" customFormat="1" ht="14.25" customHeight="1">
      <c r="A17" s="25" t="s">
        <v>18</v>
      </c>
      <c r="B17" s="14" t="s">
        <v>39</v>
      </c>
      <c r="C17" s="4" t="s">
        <v>19</v>
      </c>
      <c r="D17" s="230" t="s">
        <v>40</v>
      </c>
      <c r="E17" s="10" t="s">
        <v>2</v>
      </c>
      <c r="F17" s="7">
        <v>4</v>
      </c>
      <c r="G17" s="3">
        <v>72</v>
      </c>
      <c r="H17" s="15" t="s">
        <v>284</v>
      </c>
      <c r="I17" s="40" t="s">
        <v>285</v>
      </c>
      <c r="J17" s="3" t="s">
        <v>36</v>
      </c>
      <c r="K17" s="36" t="s">
        <v>1</v>
      </c>
      <c r="L17" s="5" t="s">
        <v>363</v>
      </c>
      <c r="M17" s="3" t="s">
        <v>271</v>
      </c>
      <c r="N17" s="5" t="s">
        <v>270</v>
      </c>
      <c r="O17" s="19" t="s">
        <v>265</v>
      </c>
      <c r="P17" s="3" t="s">
        <v>355</v>
      </c>
      <c r="Q17" s="18">
        <v>40</v>
      </c>
      <c r="R17" s="16" t="s">
        <v>502</v>
      </c>
      <c r="S17" s="41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</row>
    <row r="18" spans="1:250" s="45" customFormat="1" ht="14.25" customHeight="1">
      <c r="A18" s="25" t="s">
        <v>18</v>
      </c>
      <c r="B18" s="14" t="s">
        <v>39</v>
      </c>
      <c r="C18" s="4" t="s">
        <v>1</v>
      </c>
      <c r="D18" s="230" t="s">
        <v>40</v>
      </c>
      <c r="E18" s="10" t="s">
        <v>2</v>
      </c>
      <c r="F18" s="7">
        <v>4</v>
      </c>
      <c r="G18" s="3">
        <v>72</v>
      </c>
      <c r="H18" s="15" t="s">
        <v>284</v>
      </c>
      <c r="I18" s="40" t="s">
        <v>304</v>
      </c>
      <c r="J18" s="3" t="s">
        <v>533</v>
      </c>
      <c r="K18" s="36" t="s">
        <v>1</v>
      </c>
      <c r="L18" s="5" t="s">
        <v>363</v>
      </c>
      <c r="M18" s="3" t="s">
        <v>282</v>
      </c>
      <c r="N18" s="5" t="s">
        <v>270</v>
      </c>
      <c r="O18" s="19" t="s">
        <v>265</v>
      </c>
      <c r="P18" s="3" t="s">
        <v>355</v>
      </c>
      <c r="Q18" s="18">
        <v>40</v>
      </c>
      <c r="R18" s="16" t="s">
        <v>189</v>
      </c>
      <c r="S18" s="41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</row>
    <row r="19" spans="1:250" s="2" customFormat="1" ht="14.25" customHeight="1">
      <c r="A19" s="25" t="s">
        <v>18</v>
      </c>
      <c r="B19" s="14" t="s">
        <v>42</v>
      </c>
      <c r="C19" s="4" t="s">
        <v>19</v>
      </c>
      <c r="D19" s="6" t="s">
        <v>170</v>
      </c>
      <c r="E19" s="10" t="s">
        <v>2</v>
      </c>
      <c r="F19" s="7">
        <v>4</v>
      </c>
      <c r="G19" s="4">
        <v>72</v>
      </c>
      <c r="H19" s="15" t="s">
        <v>43</v>
      </c>
      <c r="I19" s="40" t="s">
        <v>318</v>
      </c>
      <c r="J19" s="3" t="s">
        <v>320</v>
      </c>
      <c r="K19" s="36" t="s">
        <v>1</v>
      </c>
      <c r="L19" s="5" t="s">
        <v>363</v>
      </c>
      <c r="M19" s="3" t="s">
        <v>273</v>
      </c>
      <c r="N19" s="5" t="s">
        <v>286</v>
      </c>
      <c r="O19" s="19" t="s">
        <v>265</v>
      </c>
      <c r="P19" s="3" t="s">
        <v>356</v>
      </c>
      <c r="Q19" s="18">
        <v>40</v>
      </c>
      <c r="R19" s="16" t="s">
        <v>500</v>
      </c>
      <c r="S19" s="41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</row>
    <row r="20" spans="1:250" s="2" customFormat="1" ht="14.25" customHeight="1">
      <c r="A20" s="25" t="s">
        <v>18</v>
      </c>
      <c r="B20" s="14" t="s">
        <v>42</v>
      </c>
      <c r="C20" s="4" t="s">
        <v>1</v>
      </c>
      <c r="D20" s="6" t="s">
        <v>170</v>
      </c>
      <c r="E20" s="10" t="s">
        <v>2</v>
      </c>
      <c r="F20" s="7">
        <v>4</v>
      </c>
      <c r="G20" s="4">
        <v>72</v>
      </c>
      <c r="H20" s="15" t="s">
        <v>43</v>
      </c>
      <c r="I20" s="40" t="s">
        <v>318</v>
      </c>
      <c r="J20" s="3" t="s">
        <v>320</v>
      </c>
      <c r="K20" s="36" t="s">
        <v>1</v>
      </c>
      <c r="L20" s="5" t="s">
        <v>363</v>
      </c>
      <c r="M20" s="3" t="s">
        <v>269</v>
      </c>
      <c r="N20" s="5" t="s">
        <v>286</v>
      </c>
      <c r="O20" s="19" t="s">
        <v>265</v>
      </c>
      <c r="P20" s="3" t="s">
        <v>356</v>
      </c>
      <c r="Q20" s="18">
        <v>40</v>
      </c>
      <c r="R20" s="16" t="s">
        <v>187</v>
      </c>
      <c r="S20" s="41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</row>
    <row r="21" spans="1:250" s="52" customFormat="1" ht="14.25" customHeight="1">
      <c r="A21" s="25" t="s">
        <v>18</v>
      </c>
      <c r="B21" s="234" t="s">
        <v>530</v>
      </c>
      <c r="C21" s="232" t="s">
        <v>19</v>
      </c>
      <c r="D21" s="233" t="s">
        <v>531</v>
      </c>
      <c r="E21" s="10" t="s">
        <v>2</v>
      </c>
      <c r="F21" s="7">
        <v>3</v>
      </c>
      <c r="G21" s="3">
        <v>54</v>
      </c>
      <c r="H21" s="15" t="s">
        <v>41</v>
      </c>
      <c r="I21" s="40" t="s">
        <v>534</v>
      </c>
      <c r="J21" s="3" t="s">
        <v>320</v>
      </c>
      <c r="K21" s="36" t="s">
        <v>1</v>
      </c>
      <c r="L21" s="5" t="s">
        <v>363</v>
      </c>
      <c r="M21" s="3" t="s">
        <v>273</v>
      </c>
      <c r="N21" s="5" t="s">
        <v>286</v>
      </c>
      <c r="O21" s="19" t="s">
        <v>265</v>
      </c>
      <c r="P21" s="3" t="s">
        <v>356</v>
      </c>
      <c r="Q21" s="6">
        <v>83</v>
      </c>
      <c r="R21" s="16" t="s">
        <v>525</v>
      </c>
      <c r="S21" s="41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</row>
    <row r="22" spans="1:250" s="52" customFormat="1" ht="14.25" customHeight="1">
      <c r="A22" s="25" t="s">
        <v>18</v>
      </c>
      <c r="B22" s="234" t="s">
        <v>530</v>
      </c>
      <c r="C22" s="232" t="s">
        <v>1</v>
      </c>
      <c r="D22" s="233" t="s">
        <v>531</v>
      </c>
      <c r="E22" s="10" t="s">
        <v>2</v>
      </c>
      <c r="F22" s="7">
        <v>3</v>
      </c>
      <c r="G22" s="3">
        <v>54</v>
      </c>
      <c r="H22" s="15" t="s">
        <v>41</v>
      </c>
      <c r="I22" s="40" t="s">
        <v>319</v>
      </c>
      <c r="J22" s="3" t="s">
        <v>320</v>
      </c>
      <c r="K22" s="36" t="s">
        <v>1</v>
      </c>
      <c r="L22" s="5" t="s">
        <v>363</v>
      </c>
      <c r="M22" s="3" t="s">
        <v>269</v>
      </c>
      <c r="N22" s="5" t="s">
        <v>286</v>
      </c>
      <c r="O22" s="19" t="s">
        <v>265</v>
      </c>
      <c r="P22" s="3" t="s">
        <v>356</v>
      </c>
      <c r="Q22" s="6">
        <v>83</v>
      </c>
      <c r="R22" s="16" t="s">
        <v>532</v>
      </c>
      <c r="S22" s="41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</row>
    <row r="23" spans="1:250" s="50" customFormat="1" ht="14.25" customHeight="1">
      <c r="A23" s="25" t="s">
        <v>18</v>
      </c>
      <c r="B23" s="14" t="s">
        <v>45</v>
      </c>
      <c r="C23" s="27" t="s">
        <v>19</v>
      </c>
      <c r="D23" s="230" t="s">
        <v>46</v>
      </c>
      <c r="E23" s="28" t="s">
        <v>2</v>
      </c>
      <c r="F23" s="29">
        <v>3</v>
      </c>
      <c r="G23" s="30">
        <v>54</v>
      </c>
      <c r="H23" s="46" t="s">
        <v>47</v>
      </c>
      <c r="I23" s="38" t="s">
        <v>48</v>
      </c>
      <c r="J23" s="30" t="s">
        <v>36</v>
      </c>
      <c r="K23" s="36" t="s">
        <v>1</v>
      </c>
      <c r="L23" s="5" t="s">
        <v>363</v>
      </c>
      <c r="M23" s="30" t="s">
        <v>273</v>
      </c>
      <c r="N23" s="32" t="s">
        <v>279</v>
      </c>
      <c r="O23" s="19" t="s">
        <v>265</v>
      </c>
      <c r="P23" s="3" t="s">
        <v>357</v>
      </c>
      <c r="Q23" s="33">
        <v>73</v>
      </c>
      <c r="R23" s="16" t="s">
        <v>503</v>
      </c>
      <c r="S23" s="48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</row>
    <row r="24" spans="1:250" s="35" customFormat="1" ht="14.25" customHeight="1">
      <c r="A24" s="25" t="s">
        <v>18</v>
      </c>
      <c r="B24" s="26" t="s">
        <v>504</v>
      </c>
      <c r="C24" s="27" t="s">
        <v>19</v>
      </c>
      <c r="D24" s="229" t="s">
        <v>257</v>
      </c>
      <c r="E24" s="53" t="s">
        <v>52</v>
      </c>
      <c r="F24" s="29">
        <v>3</v>
      </c>
      <c r="G24" s="27">
        <v>54</v>
      </c>
      <c r="H24" s="46" t="s">
        <v>49</v>
      </c>
      <c r="I24" s="38" t="s">
        <v>50</v>
      </c>
      <c r="J24" s="30" t="s">
        <v>51</v>
      </c>
      <c r="K24" s="36" t="s">
        <v>1</v>
      </c>
      <c r="L24" s="5" t="s">
        <v>368</v>
      </c>
      <c r="M24" s="30" t="s">
        <v>282</v>
      </c>
      <c r="N24" s="39" t="s">
        <v>287</v>
      </c>
      <c r="O24" s="19" t="s">
        <v>265</v>
      </c>
      <c r="P24" s="19" t="s">
        <v>288</v>
      </c>
      <c r="Q24" s="47">
        <v>40</v>
      </c>
      <c r="R24" s="16" t="s">
        <v>505</v>
      </c>
      <c r="S24" s="48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</row>
    <row r="25" spans="1:250" s="2" customFormat="1" ht="14.25" customHeight="1">
      <c r="A25" s="25" t="s">
        <v>18</v>
      </c>
      <c r="B25" s="14" t="s">
        <v>53</v>
      </c>
      <c r="C25" s="4" t="s">
        <v>19</v>
      </c>
      <c r="D25" s="229" t="s">
        <v>258</v>
      </c>
      <c r="E25" s="8" t="s">
        <v>54</v>
      </c>
      <c r="F25" s="6">
        <v>3</v>
      </c>
      <c r="G25" s="4">
        <v>54</v>
      </c>
      <c r="H25" s="6" t="s">
        <v>55</v>
      </c>
      <c r="I25" s="40" t="s">
        <v>56</v>
      </c>
      <c r="J25" s="3" t="s">
        <v>44</v>
      </c>
      <c r="K25" s="36" t="s">
        <v>1</v>
      </c>
      <c r="L25" s="226" t="s">
        <v>507</v>
      </c>
      <c r="M25" s="6" t="s">
        <v>276</v>
      </c>
      <c r="N25" s="5" t="s">
        <v>277</v>
      </c>
      <c r="O25" s="19" t="s">
        <v>265</v>
      </c>
      <c r="P25" s="142" t="s">
        <v>349</v>
      </c>
      <c r="Q25" s="18">
        <v>40</v>
      </c>
      <c r="R25" s="17" t="s">
        <v>506</v>
      </c>
      <c r="S25" s="115" t="s">
        <v>57</v>
      </c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</row>
    <row r="26" spans="1:250" s="35" customFormat="1" ht="14.25" customHeight="1">
      <c r="A26" s="25" t="s">
        <v>18</v>
      </c>
      <c r="B26" s="26" t="s">
        <v>58</v>
      </c>
      <c r="C26" s="27" t="s">
        <v>19</v>
      </c>
      <c r="D26" s="229" t="s">
        <v>259</v>
      </c>
      <c r="E26" s="53" t="s">
        <v>54</v>
      </c>
      <c r="F26" s="33">
        <v>3</v>
      </c>
      <c r="G26" s="27">
        <v>54</v>
      </c>
      <c r="H26" s="33" t="s">
        <v>59</v>
      </c>
      <c r="I26" s="38" t="s">
        <v>60</v>
      </c>
      <c r="J26" s="30" t="s">
        <v>61</v>
      </c>
      <c r="K26" s="36" t="s">
        <v>1</v>
      </c>
      <c r="L26" s="5" t="s">
        <v>368</v>
      </c>
      <c r="M26" s="33" t="s">
        <v>273</v>
      </c>
      <c r="N26" s="39" t="s">
        <v>287</v>
      </c>
      <c r="O26" s="19" t="s">
        <v>265</v>
      </c>
      <c r="P26" s="19" t="s">
        <v>288</v>
      </c>
      <c r="Q26" s="47">
        <v>40</v>
      </c>
      <c r="R26" s="17" t="s">
        <v>508</v>
      </c>
      <c r="S26" s="54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</row>
    <row r="27" spans="1:250" s="2" customFormat="1" ht="14.25" customHeight="1">
      <c r="A27" s="25" t="s">
        <v>18</v>
      </c>
      <c r="B27" s="14" t="s">
        <v>62</v>
      </c>
      <c r="C27" s="4" t="s">
        <v>19</v>
      </c>
      <c r="D27" s="229" t="s">
        <v>260</v>
      </c>
      <c r="E27" s="8" t="s">
        <v>54</v>
      </c>
      <c r="F27" s="6">
        <v>3</v>
      </c>
      <c r="G27" s="4">
        <v>54</v>
      </c>
      <c r="H27" s="6" t="s">
        <v>316</v>
      </c>
      <c r="I27" s="40" t="s">
        <v>317</v>
      </c>
      <c r="J27" s="3" t="s">
        <v>289</v>
      </c>
      <c r="K27" s="36" t="s">
        <v>1</v>
      </c>
      <c r="L27" s="5" t="s">
        <v>368</v>
      </c>
      <c r="M27" s="6" t="s">
        <v>269</v>
      </c>
      <c r="N27" s="5" t="s">
        <v>279</v>
      </c>
      <c r="O27" s="19" t="s">
        <v>265</v>
      </c>
      <c r="P27" s="142" t="s">
        <v>281</v>
      </c>
      <c r="Q27" s="18">
        <v>40</v>
      </c>
      <c r="R27" s="17" t="s">
        <v>509</v>
      </c>
      <c r="S27" s="55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</row>
    <row r="28" spans="1:250" s="2" customFormat="1" ht="14.25" customHeight="1">
      <c r="A28" s="25" t="s">
        <v>18</v>
      </c>
      <c r="B28" s="14" t="s">
        <v>63</v>
      </c>
      <c r="C28" s="4" t="s">
        <v>19</v>
      </c>
      <c r="D28" s="229" t="s">
        <v>261</v>
      </c>
      <c r="E28" s="8" t="s">
        <v>54</v>
      </c>
      <c r="F28" s="6">
        <v>2</v>
      </c>
      <c r="G28" s="4">
        <v>36</v>
      </c>
      <c r="H28" s="6" t="s">
        <v>64</v>
      </c>
      <c r="I28" s="40" t="s">
        <v>65</v>
      </c>
      <c r="J28" s="3" t="s">
        <v>21</v>
      </c>
      <c r="K28" s="36" t="s">
        <v>1</v>
      </c>
      <c r="L28" s="5" t="s">
        <v>363</v>
      </c>
      <c r="M28" s="3" t="s">
        <v>271</v>
      </c>
      <c r="N28" s="5" t="s">
        <v>279</v>
      </c>
      <c r="O28" s="19" t="s">
        <v>265</v>
      </c>
      <c r="P28" s="3" t="s">
        <v>360</v>
      </c>
      <c r="Q28" s="18">
        <v>40</v>
      </c>
      <c r="R28" s="17" t="s">
        <v>510</v>
      </c>
      <c r="S28" s="55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</row>
    <row r="29" spans="1:250" s="112" customFormat="1" ht="18" customHeight="1">
      <c r="A29" s="141" t="s">
        <v>312</v>
      </c>
      <c r="B29" s="4" t="s">
        <v>131</v>
      </c>
      <c r="C29" s="4" t="s">
        <v>19</v>
      </c>
      <c r="D29" s="4" t="s">
        <v>315</v>
      </c>
      <c r="E29" s="108" t="s">
        <v>132</v>
      </c>
      <c r="F29" s="4">
        <v>3</v>
      </c>
      <c r="G29" s="4">
        <v>54</v>
      </c>
      <c r="H29" s="4" t="s">
        <v>133</v>
      </c>
      <c r="I29" s="109" t="s">
        <v>134</v>
      </c>
      <c r="J29" s="3" t="s">
        <v>51</v>
      </c>
      <c r="K29" s="36" t="s">
        <v>1</v>
      </c>
      <c r="L29" s="5" t="s">
        <v>368</v>
      </c>
      <c r="M29" s="19" t="s">
        <v>307</v>
      </c>
      <c r="N29" s="5" t="s">
        <v>311</v>
      </c>
      <c r="O29" s="19" t="s">
        <v>265</v>
      </c>
      <c r="P29" s="19" t="s">
        <v>288</v>
      </c>
      <c r="Q29" s="110">
        <v>83</v>
      </c>
      <c r="R29" s="16" t="s">
        <v>525</v>
      </c>
      <c r="S29" s="116" t="s">
        <v>136</v>
      </c>
      <c r="T29" s="42"/>
      <c r="U29" s="42"/>
      <c r="V29" s="67"/>
      <c r="W29" s="42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  <c r="HJ29" s="111"/>
      <c r="HK29" s="111"/>
      <c r="HL29" s="111"/>
      <c r="HM29" s="111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</row>
    <row r="30" spans="1:250" s="35" customFormat="1" ht="14.25" customHeight="1">
      <c r="A30" s="25" t="s">
        <v>18</v>
      </c>
      <c r="B30" s="26" t="s">
        <v>66</v>
      </c>
      <c r="C30" s="27" t="s">
        <v>19</v>
      </c>
      <c r="D30" s="229" t="s">
        <v>496</v>
      </c>
      <c r="E30" s="28" t="s">
        <v>2</v>
      </c>
      <c r="F30" s="29">
        <v>3</v>
      </c>
      <c r="G30" s="27">
        <v>54</v>
      </c>
      <c r="H30" s="46" t="s">
        <v>67</v>
      </c>
      <c r="I30" s="38">
        <v>140006</v>
      </c>
      <c r="J30" s="30" t="s">
        <v>321</v>
      </c>
      <c r="K30" s="36" t="s">
        <v>1</v>
      </c>
      <c r="L30" s="5" t="s">
        <v>368</v>
      </c>
      <c r="M30" s="30" t="s">
        <v>313</v>
      </c>
      <c r="N30" s="39" t="s">
        <v>314</v>
      </c>
      <c r="O30" s="19" t="s">
        <v>265</v>
      </c>
      <c r="P30" s="142" t="s">
        <v>297</v>
      </c>
      <c r="Q30" s="47">
        <v>15</v>
      </c>
      <c r="R30" s="13" t="s">
        <v>511</v>
      </c>
      <c r="S30" s="115" t="s">
        <v>20</v>
      </c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</row>
    <row r="31" spans="1:250" s="35" customFormat="1" ht="14.25" customHeight="1">
      <c r="A31" s="25" t="s">
        <v>18</v>
      </c>
      <c r="B31" s="14" t="s">
        <v>160</v>
      </c>
      <c r="C31" s="27" t="s">
        <v>19</v>
      </c>
      <c r="D31" s="229" t="s">
        <v>161</v>
      </c>
      <c r="E31" s="28" t="s">
        <v>2</v>
      </c>
      <c r="F31" s="29">
        <v>3</v>
      </c>
      <c r="G31" s="27">
        <v>54</v>
      </c>
      <c r="H31" s="46" t="s">
        <v>67</v>
      </c>
      <c r="I31" s="38">
        <v>140006</v>
      </c>
      <c r="J31" s="30" t="s">
        <v>26</v>
      </c>
      <c r="K31" s="36" t="s">
        <v>1</v>
      </c>
      <c r="L31" s="5" t="s">
        <v>368</v>
      </c>
      <c r="M31" s="30" t="s">
        <v>313</v>
      </c>
      <c r="N31" s="39" t="s">
        <v>314</v>
      </c>
      <c r="O31" s="19" t="s">
        <v>265</v>
      </c>
      <c r="P31" s="143" t="s">
        <v>297</v>
      </c>
      <c r="Q31" s="56">
        <v>22</v>
      </c>
      <c r="R31" s="13" t="s">
        <v>526</v>
      </c>
      <c r="S31" s="115" t="s">
        <v>20</v>
      </c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</row>
    <row r="32" spans="1:250" s="2" customFormat="1" ht="14.25" customHeight="1">
      <c r="A32" s="25" t="s">
        <v>18</v>
      </c>
      <c r="B32" s="14" t="s">
        <v>69</v>
      </c>
      <c r="C32" s="4" t="s">
        <v>19</v>
      </c>
      <c r="D32" s="229" t="s">
        <v>513</v>
      </c>
      <c r="E32" s="10" t="s">
        <v>2</v>
      </c>
      <c r="F32" s="7">
        <v>3</v>
      </c>
      <c r="G32" s="4">
        <v>54</v>
      </c>
      <c r="H32" s="6" t="s">
        <v>70</v>
      </c>
      <c r="I32" s="40" t="s">
        <v>71</v>
      </c>
      <c r="J32" s="3" t="s">
        <v>72</v>
      </c>
      <c r="K32" s="36" t="s">
        <v>1</v>
      </c>
      <c r="L32" s="5" t="s">
        <v>368</v>
      </c>
      <c r="M32" s="3" t="s">
        <v>273</v>
      </c>
      <c r="N32" s="5" t="s">
        <v>279</v>
      </c>
      <c r="O32" s="19" t="s">
        <v>265</v>
      </c>
      <c r="P32" s="142" t="s">
        <v>280</v>
      </c>
      <c r="Q32" s="18">
        <v>15</v>
      </c>
      <c r="R32" s="13" t="s">
        <v>512</v>
      </c>
      <c r="S32" s="41" t="s">
        <v>73</v>
      </c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</row>
    <row r="33" spans="1:250" s="2" customFormat="1" ht="14.25" customHeight="1">
      <c r="A33" s="25" t="s">
        <v>18</v>
      </c>
      <c r="B33" s="14" t="s">
        <v>74</v>
      </c>
      <c r="C33" s="4" t="s">
        <v>19</v>
      </c>
      <c r="D33" s="229" t="s">
        <v>75</v>
      </c>
      <c r="E33" s="10" t="s">
        <v>2</v>
      </c>
      <c r="F33" s="7">
        <v>2</v>
      </c>
      <c r="G33" s="4">
        <v>36</v>
      </c>
      <c r="H33" s="15" t="s">
        <v>182</v>
      </c>
      <c r="I33" s="40" t="s">
        <v>184</v>
      </c>
      <c r="J33" s="3" t="s">
        <v>186</v>
      </c>
      <c r="K33" s="36" t="s">
        <v>1</v>
      </c>
      <c r="L33" s="5" t="s">
        <v>369</v>
      </c>
      <c r="M33" s="3" t="s">
        <v>271</v>
      </c>
      <c r="N33" s="5" t="s">
        <v>296</v>
      </c>
      <c r="O33" s="19" t="s">
        <v>265</v>
      </c>
      <c r="P33" s="142" t="s">
        <v>325</v>
      </c>
      <c r="Q33" s="18">
        <v>15</v>
      </c>
      <c r="R33" s="13" t="s">
        <v>512</v>
      </c>
      <c r="S33" s="117" t="s">
        <v>76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</row>
    <row r="34" spans="1:250" s="2" customFormat="1" ht="14.25" customHeight="1">
      <c r="A34" s="25" t="s">
        <v>18</v>
      </c>
      <c r="B34" s="14" t="s">
        <v>74</v>
      </c>
      <c r="C34" s="4" t="s">
        <v>1</v>
      </c>
      <c r="D34" s="229" t="s">
        <v>75</v>
      </c>
      <c r="E34" s="10" t="s">
        <v>2</v>
      </c>
      <c r="F34" s="7">
        <v>2</v>
      </c>
      <c r="G34" s="4">
        <v>36</v>
      </c>
      <c r="H34" s="15" t="s">
        <v>182</v>
      </c>
      <c r="I34" s="40" t="s">
        <v>184</v>
      </c>
      <c r="J34" s="3" t="s">
        <v>186</v>
      </c>
      <c r="K34" s="36" t="s">
        <v>1</v>
      </c>
      <c r="L34" s="5" t="s">
        <v>370</v>
      </c>
      <c r="M34" s="3" t="s">
        <v>323</v>
      </c>
      <c r="N34" s="5" t="s">
        <v>324</v>
      </c>
      <c r="O34" s="19" t="s">
        <v>265</v>
      </c>
      <c r="P34" s="142" t="s">
        <v>325</v>
      </c>
      <c r="Q34" s="18">
        <v>15</v>
      </c>
      <c r="R34" s="13" t="s">
        <v>68</v>
      </c>
      <c r="S34" s="117" t="s">
        <v>76</v>
      </c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</row>
    <row r="35" spans="1:250" s="2" customFormat="1" ht="14.25" customHeight="1">
      <c r="A35" s="25" t="s">
        <v>18</v>
      </c>
      <c r="B35" s="14" t="s">
        <v>148</v>
      </c>
      <c r="C35" s="4" t="s">
        <v>19</v>
      </c>
      <c r="D35" s="229" t="s">
        <v>147</v>
      </c>
      <c r="E35" s="10" t="s">
        <v>2</v>
      </c>
      <c r="F35" s="7">
        <v>3</v>
      </c>
      <c r="G35" s="4">
        <v>54</v>
      </c>
      <c r="H35" s="57" t="s">
        <v>183</v>
      </c>
      <c r="I35" s="40" t="s">
        <v>185</v>
      </c>
      <c r="J35" s="3" t="s">
        <v>186</v>
      </c>
      <c r="K35" s="36" t="s">
        <v>1</v>
      </c>
      <c r="L35" s="5" t="s">
        <v>371</v>
      </c>
      <c r="M35" s="3" t="s">
        <v>271</v>
      </c>
      <c r="N35" s="5" t="s">
        <v>296</v>
      </c>
      <c r="O35" s="19" t="s">
        <v>265</v>
      </c>
      <c r="P35" s="143" t="s">
        <v>325</v>
      </c>
      <c r="Q35" s="19">
        <v>22</v>
      </c>
      <c r="R35" s="13" t="s">
        <v>527</v>
      </c>
      <c r="S35" s="117" t="s">
        <v>76</v>
      </c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</row>
    <row r="36" spans="1:250" s="2" customFormat="1" ht="14.25" customHeight="1">
      <c r="A36" s="25" t="s">
        <v>18</v>
      </c>
      <c r="B36" s="14" t="s">
        <v>148</v>
      </c>
      <c r="C36" s="4" t="s">
        <v>1</v>
      </c>
      <c r="D36" s="229" t="s">
        <v>147</v>
      </c>
      <c r="E36" s="10" t="s">
        <v>2</v>
      </c>
      <c r="F36" s="7">
        <v>3</v>
      </c>
      <c r="G36" s="4">
        <v>54</v>
      </c>
      <c r="H36" s="57" t="s">
        <v>183</v>
      </c>
      <c r="I36" s="40" t="s">
        <v>184</v>
      </c>
      <c r="J36" s="3" t="s">
        <v>186</v>
      </c>
      <c r="K36" s="36" t="s">
        <v>1</v>
      </c>
      <c r="L36" s="5" t="s">
        <v>370</v>
      </c>
      <c r="M36" s="3" t="s">
        <v>323</v>
      </c>
      <c r="N36" s="5" t="s">
        <v>324</v>
      </c>
      <c r="O36" s="19" t="s">
        <v>265</v>
      </c>
      <c r="P36" s="143" t="s">
        <v>325</v>
      </c>
      <c r="Q36" s="19">
        <v>22</v>
      </c>
      <c r="R36" s="13" t="s">
        <v>166</v>
      </c>
      <c r="S36" s="117" t="s">
        <v>76</v>
      </c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</row>
    <row r="37" spans="1:250" s="2" customFormat="1" ht="14.25" customHeight="1">
      <c r="A37" s="25" t="s">
        <v>18</v>
      </c>
      <c r="B37" s="14" t="s">
        <v>78</v>
      </c>
      <c r="C37" s="4" t="s">
        <v>19</v>
      </c>
      <c r="D37" s="229" t="s">
        <v>79</v>
      </c>
      <c r="E37" s="10" t="s">
        <v>2</v>
      </c>
      <c r="F37" s="7">
        <v>3</v>
      </c>
      <c r="G37" s="4">
        <v>54</v>
      </c>
      <c r="H37" s="15" t="s">
        <v>29</v>
      </c>
      <c r="I37" s="40" t="s">
        <v>30</v>
      </c>
      <c r="J37" s="3" t="s">
        <v>31</v>
      </c>
      <c r="K37" s="36" t="s">
        <v>1</v>
      </c>
      <c r="L37" s="5" t="s">
        <v>372</v>
      </c>
      <c r="M37" s="3" t="s">
        <v>278</v>
      </c>
      <c r="N37" s="5" t="s">
        <v>279</v>
      </c>
      <c r="O37" s="19" t="s">
        <v>265</v>
      </c>
      <c r="P37" s="142" t="s">
        <v>281</v>
      </c>
      <c r="Q37" s="18" t="s">
        <v>298</v>
      </c>
      <c r="R37" s="13" t="s">
        <v>80</v>
      </c>
      <c r="S37" s="41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</row>
    <row r="38" spans="1:250" s="35" customFormat="1" ht="14.25" customHeight="1">
      <c r="A38" s="25" t="s">
        <v>18</v>
      </c>
      <c r="B38" s="26" t="s">
        <v>82</v>
      </c>
      <c r="C38" s="27" t="s">
        <v>19</v>
      </c>
      <c r="D38" s="229" t="s">
        <v>83</v>
      </c>
      <c r="E38" s="53" t="s">
        <v>0</v>
      </c>
      <c r="F38" s="29">
        <v>2</v>
      </c>
      <c r="G38" s="27">
        <v>36</v>
      </c>
      <c r="H38" s="33" t="s">
        <v>84</v>
      </c>
      <c r="I38" s="38" t="s">
        <v>81</v>
      </c>
      <c r="J38" s="30" t="s">
        <v>21</v>
      </c>
      <c r="K38" s="36" t="s">
        <v>1</v>
      </c>
      <c r="L38" s="5" t="s">
        <v>372</v>
      </c>
      <c r="M38" s="30" t="s">
        <v>271</v>
      </c>
      <c r="N38" s="39" t="s">
        <v>286</v>
      </c>
      <c r="O38" s="19" t="s">
        <v>265</v>
      </c>
      <c r="P38" s="142" t="s">
        <v>280</v>
      </c>
      <c r="Q38" s="56">
        <v>15</v>
      </c>
      <c r="R38" s="13" t="s">
        <v>514</v>
      </c>
      <c r="S38" s="115" t="s">
        <v>85</v>
      </c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</row>
    <row r="39" spans="1:250" s="112" customFormat="1" ht="16.5" customHeight="1">
      <c r="A39" s="141" t="s">
        <v>268</v>
      </c>
      <c r="B39" s="4" t="s">
        <v>137</v>
      </c>
      <c r="C39" s="4" t="s">
        <v>19</v>
      </c>
      <c r="D39" s="7" t="s">
        <v>138</v>
      </c>
      <c r="E39" s="108" t="s">
        <v>0</v>
      </c>
      <c r="F39" s="4">
        <v>2</v>
      </c>
      <c r="G39" s="4">
        <v>36</v>
      </c>
      <c r="H39" s="3" t="s">
        <v>139</v>
      </c>
      <c r="I39" s="11" t="s">
        <v>14</v>
      </c>
      <c r="J39" s="3" t="s">
        <v>26</v>
      </c>
      <c r="K39" s="36" t="s">
        <v>1</v>
      </c>
      <c r="L39" s="5" t="s">
        <v>373</v>
      </c>
      <c r="M39" s="19" t="s">
        <v>282</v>
      </c>
      <c r="N39" s="5" t="s">
        <v>277</v>
      </c>
      <c r="O39" s="19" t="s">
        <v>265</v>
      </c>
      <c r="P39" s="142" t="s">
        <v>280</v>
      </c>
      <c r="Q39" s="3">
        <v>15</v>
      </c>
      <c r="R39" s="13" t="s">
        <v>515</v>
      </c>
      <c r="S39" s="116" t="s">
        <v>140</v>
      </c>
      <c r="T39" s="42"/>
      <c r="U39" s="42"/>
      <c r="V39" s="67"/>
      <c r="W39" s="42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  <c r="HH39" s="111"/>
      <c r="HI39" s="111"/>
      <c r="HJ39" s="111"/>
      <c r="HK39" s="111"/>
      <c r="HL39" s="111"/>
      <c r="HM39" s="111"/>
      <c r="HN39" s="111"/>
      <c r="HO39" s="111"/>
      <c r="HP39" s="111"/>
      <c r="HQ39" s="111"/>
      <c r="HR39" s="111"/>
      <c r="HS39" s="111"/>
      <c r="HT39" s="111"/>
      <c r="HU39" s="111"/>
      <c r="HV39" s="111"/>
      <c r="HW39" s="111"/>
      <c r="HX39" s="111"/>
      <c r="HY39" s="111"/>
      <c r="HZ39" s="111"/>
      <c r="IA39" s="111"/>
      <c r="IB39" s="111"/>
      <c r="IC39" s="111"/>
      <c r="ID39" s="111"/>
      <c r="IE39" s="111"/>
      <c r="IF39" s="111"/>
      <c r="IG39" s="111"/>
      <c r="IH39" s="111"/>
      <c r="II39" s="111"/>
      <c r="IJ39" s="111"/>
      <c r="IK39" s="111"/>
      <c r="IL39" s="111"/>
      <c r="IM39" s="111"/>
      <c r="IN39" s="111"/>
      <c r="IO39" s="111"/>
      <c r="IP39" s="111"/>
    </row>
    <row r="40" spans="1:250" s="112" customFormat="1" ht="18.75" customHeight="1">
      <c r="A40" s="141" t="s">
        <v>268</v>
      </c>
      <c r="B40" s="4" t="s">
        <v>137</v>
      </c>
      <c r="C40" s="4" t="s">
        <v>1</v>
      </c>
      <c r="D40" s="7" t="s">
        <v>299</v>
      </c>
      <c r="E40" s="108" t="s">
        <v>0</v>
      </c>
      <c r="F40" s="4">
        <v>2</v>
      </c>
      <c r="G40" s="4">
        <v>36</v>
      </c>
      <c r="H40" s="3" t="s">
        <v>139</v>
      </c>
      <c r="I40" s="11" t="s">
        <v>14</v>
      </c>
      <c r="J40" s="3" t="s">
        <v>26</v>
      </c>
      <c r="K40" s="36" t="s">
        <v>1</v>
      </c>
      <c r="L40" s="5" t="s">
        <v>300</v>
      </c>
      <c r="M40" s="19" t="s">
        <v>282</v>
      </c>
      <c r="N40" s="5" t="s">
        <v>277</v>
      </c>
      <c r="O40" s="19" t="s">
        <v>302</v>
      </c>
      <c r="P40" s="144" t="s">
        <v>303</v>
      </c>
      <c r="Q40" s="3">
        <v>15</v>
      </c>
      <c r="R40" s="13" t="s">
        <v>301</v>
      </c>
      <c r="S40" s="116" t="s">
        <v>136</v>
      </c>
      <c r="T40" s="42"/>
      <c r="U40" s="42"/>
      <c r="V40" s="67"/>
      <c r="W40" s="42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  <c r="EA40" s="11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1"/>
      <c r="IP40" s="111"/>
    </row>
    <row r="41" spans="1:250" s="112" customFormat="1" ht="15.75" customHeight="1">
      <c r="A41" s="141" t="s">
        <v>268</v>
      </c>
      <c r="B41" s="19" t="s">
        <v>141</v>
      </c>
      <c r="C41" s="4" t="s">
        <v>19</v>
      </c>
      <c r="D41" s="231" t="s">
        <v>142</v>
      </c>
      <c r="E41" s="114" t="s">
        <v>0</v>
      </c>
      <c r="F41" s="19">
        <v>2</v>
      </c>
      <c r="G41" s="19">
        <v>36</v>
      </c>
      <c r="H41" s="6" t="s">
        <v>143</v>
      </c>
      <c r="I41" s="113" t="s">
        <v>144</v>
      </c>
      <c r="J41" s="3" t="s">
        <v>308</v>
      </c>
      <c r="K41" s="36" t="s">
        <v>1</v>
      </c>
      <c r="L41" s="5" t="s">
        <v>374</v>
      </c>
      <c r="M41" s="19" t="s">
        <v>309</v>
      </c>
      <c r="N41" s="5" t="s">
        <v>310</v>
      </c>
      <c r="O41" s="19" t="s">
        <v>265</v>
      </c>
      <c r="P41" s="236" t="s">
        <v>535</v>
      </c>
      <c r="Q41" s="3">
        <v>15</v>
      </c>
      <c r="R41" s="23" t="s">
        <v>167</v>
      </c>
      <c r="S41" s="116" t="s">
        <v>140</v>
      </c>
      <c r="T41" s="42"/>
      <c r="U41" s="42"/>
      <c r="V41" s="67"/>
      <c r="W41" s="42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111"/>
      <c r="EQ41" s="111"/>
      <c r="ER41" s="111"/>
      <c r="ES41" s="111"/>
      <c r="ET41" s="111"/>
      <c r="EU41" s="111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11"/>
      <c r="FH41" s="111"/>
      <c r="FI41" s="111"/>
      <c r="FJ41" s="111"/>
      <c r="FK41" s="111"/>
      <c r="FL41" s="111"/>
      <c r="FM41" s="111"/>
      <c r="FN41" s="111"/>
      <c r="FO41" s="111"/>
      <c r="FP41" s="111"/>
      <c r="FQ41" s="111"/>
      <c r="FR41" s="111"/>
      <c r="FS41" s="111"/>
      <c r="FT41" s="111"/>
      <c r="FU41" s="111"/>
      <c r="FV41" s="111"/>
      <c r="FW41" s="111"/>
      <c r="FX41" s="111"/>
      <c r="FY41" s="111"/>
      <c r="FZ41" s="111"/>
      <c r="GA41" s="111"/>
      <c r="GB41" s="111"/>
      <c r="GC41" s="111"/>
      <c r="GD41" s="111"/>
      <c r="GE41" s="111"/>
      <c r="GF41" s="111"/>
      <c r="GG41" s="111"/>
      <c r="GH41" s="111"/>
      <c r="GI41" s="111"/>
      <c r="GJ41" s="111"/>
      <c r="GK41" s="111"/>
      <c r="GL41" s="111"/>
      <c r="GM41" s="111"/>
      <c r="GN41" s="111"/>
      <c r="GO41" s="111"/>
      <c r="GP41" s="111"/>
      <c r="GQ41" s="111"/>
      <c r="GR41" s="111"/>
      <c r="GS41" s="111"/>
      <c r="GT41" s="111"/>
      <c r="GU41" s="111"/>
      <c r="GV41" s="111"/>
      <c r="GW41" s="111"/>
      <c r="GX41" s="111"/>
      <c r="GY41" s="111"/>
      <c r="GZ41" s="111"/>
      <c r="HA41" s="111"/>
      <c r="HB41" s="111"/>
      <c r="HC41" s="111"/>
      <c r="HD41" s="111"/>
      <c r="HE41" s="111"/>
      <c r="HF41" s="111"/>
      <c r="HG41" s="111"/>
      <c r="HH41" s="111"/>
      <c r="HI41" s="111"/>
      <c r="HJ41" s="111"/>
      <c r="HK41" s="111"/>
      <c r="HL41" s="111"/>
      <c r="HM41" s="111"/>
      <c r="HN41" s="111"/>
      <c r="HO41" s="111"/>
      <c r="HP41" s="111"/>
      <c r="HQ41" s="111"/>
      <c r="HR41" s="111"/>
      <c r="HS41" s="111"/>
      <c r="HT41" s="111"/>
      <c r="HU41" s="111"/>
      <c r="HV41" s="111"/>
      <c r="HW41" s="111"/>
      <c r="HX41" s="111"/>
      <c r="HY41" s="111"/>
      <c r="HZ41" s="111"/>
      <c r="IA41" s="111"/>
      <c r="IB41" s="111"/>
      <c r="IC41" s="111"/>
      <c r="ID41" s="111"/>
      <c r="IE41" s="111"/>
      <c r="IF41" s="111"/>
      <c r="IG41" s="111"/>
      <c r="IH41" s="111"/>
      <c r="II41" s="111"/>
      <c r="IJ41" s="111"/>
      <c r="IK41" s="111"/>
      <c r="IL41" s="111"/>
      <c r="IM41" s="111"/>
      <c r="IN41" s="111"/>
      <c r="IO41" s="111"/>
      <c r="IP41" s="111"/>
    </row>
    <row r="42" spans="1:250" s="112" customFormat="1" ht="18" customHeight="1">
      <c r="A42" s="141" t="s">
        <v>268</v>
      </c>
      <c r="B42" s="19" t="s">
        <v>145</v>
      </c>
      <c r="C42" s="4" t="s">
        <v>19</v>
      </c>
      <c r="D42" s="231" t="s">
        <v>146</v>
      </c>
      <c r="E42" s="114" t="s">
        <v>0</v>
      </c>
      <c r="F42" s="19">
        <v>3</v>
      </c>
      <c r="G42" s="19">
        <v>54</v>
      </c>
      <c r="H42" s="6" t="s">
        <v>143</v>
      </c>
      <c r="I42" s="113" t="s">
        <v>144</v>
      </c>
      <c r="J42" s="3" t="s">
        <v>308</v>
      </c>
      <c r="K42" s="36" t="s">
        <v>1</v>
      </c>
      <c r="L42" s="5" t="s">
        <v>375</v>
      </c>
      <c r="M42" s="19" t="s">
        <v>309</v>
      </c>
      <c r="N42" s="5" t="s">
        <v>310</v>
      </c>
      <c r="O42" s="19" t="s">
        <v>265</v>
      </c>
      <c r="P42" s="236" t="s">
        <v>535</v>
      </c>
      <c r="Q42" s="3">
        <v>22</v>
      </c>
      <c r="R42" s="13" t="s">
        <v>527</v>
      </c>
      <c r="S42" s="116" t="s">
        <v>140</v>
      </c>
      <c r="T42" s="42"/>
      <c r="U42" s="42"/>
      <c r="V42" s="67"/>
      <c r="W42" s="42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1"/>
      <c r="DV42" s="111"/>
      <c r="DW42" s="111"/>
      <c r="DX42" s="111"/>
      <c r="DY42" s="111"/>
      <c r="DZ42" s="111"/>
      <c r="EA42" s="11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M42" s="111"/>
      <c r="EN42" s="111"/>
      <c r="EO42" s="111"/>
      <c r="EP42" s="111"/>
      <c r="EQ42" s="111"/>
      <c r="ER42" s="111"/>
      <c r="ES42" s="111"/>
      <c r="ET42" s="111"/>
      <c r="EU42" s="111"/>
      <c r="EV42" s="111"/>
      <c r="EW42" s="111"/>
      <c r="EX42" s="111"/>
      <c r="EY42" s="111"/>
      <c r="EZ42" s="111"/>
      <c r="FA42" s="111"/>
      <c r="FB42" s="111"/>
      <c r="FC42" s="111"/>
      <c r="FD42" s="111"/>
      <c r="FE42" s="111"/>
      <c r="FF42" s="111"/>
      <c r="FG42" s="111"/>
      <c r="FH42" s="111"/>
      <c r="FI42" s="111"/>
      <c r="FJ42" s="111"/>
      <c r="FK42" s="111"/>
      <c r="FL42" s="111"/>
      <c r="FM42" s="111"/>
      <c r="FN42" s="111"/>
      <c r="FO42" s="111"/>
      <c r="FP42" s="111"/>
      <c r="FQ42" s="111"/>
      <c r="FR42" s="111"/>
      <c r="FS42" s="111"/>
      <c r="FT42" s="111"/>
      <c r="FU42" s="111"/>
      <c r="FV42" s="111"/>
      <c r="FW42" s="111"/>
      <c r="FX42" s="111"/>
      <c r="FY42" s="111"/>
      <c r="FZ42" s="111"/>
      <c r="GA42" s="111"/>
      <c r="GB42" s="111"/>
      <c r="GC42" s="111"/>
      <c r="GD42" s="111"/>
      <c r="GE42" s="111"/>
      <c r="GF42" s="111"/>
      <c r="GG42" s="111"/>
      <c r="GH42" s="111"/>
      <c r="GI42" s="111"/>
      <c r="GJ42" s="111"/>
      <c r="GK42" s="111"/>
      <c r="GL42" s="111"/>
      <c r="GM42" s="111"/>
      <c r="GN42" s="111"/>
      <c r="GO42" s="111"/>
      <c r="GP42" s="111"/>
      <c r="GQ42" s="111"/>
      <c r="GR42" s="111"/>
      <c r="GS42" s="111"/>
      <c r="GT42" s="111"/>
      <c r="GU42" s="111"/>
      <c r="GV42" s="111"/>
      <c r="GW42" s="111"/>
      <c r="GX42" s="111"/>
      <c r="GY42" s="111"/>
      <c r="GZ42" s="111"/>
      <c r="HA42" s="111"/>
      <c r="HB42" s="111"/>
      <c r="HC42" s="111"/>
      <c r="HD42" s="111"/>
      <c r="HE42" s="111"/>
      <c r="HF42" s="111"/>
      <c r="HG42" s="111"/>
      <c r="HH42" s="111"/>
      <c r="HI42" s="111"/>
      <c r="HJ42" s="111"/>
      <c r="HK42" s="111"/>
      <c r="HL42" s="111"/>
      <c r="HM42" s="111"/>
      <c r="HN42" s="111"/>
      <c r="HO42" s="111"/>
      <c r="HP42" s="111"/>
      <c r="HQ42" s="111"/>
      <c r="HR42" s="111"/>
      <c r="HS42" s="111"/>
      <c r="HT42" s="111"/>
      <c r="HU42" s="111"/>
      <c r="HV42" s="111"/>
      <c r="HW42" s="111"/>
      <c r="HX42" s="111"/>
      <c r="HY42" s="111"/>
      <c r="HZ42" s="111"/>
      <c r="IA42" s="111"/>
      <c r="IB42" s="111"/>
      <c r="IC42" s="111"/>
      <c r="ID42" s="111"/>
      <c r="IE42" s="111"/>
      <c r="IF42" s="111"/>
      <c r="IG42" s="111"/>
      <c r="IH42" s="111"/>
      <c r="II42" s="111"/>
      <c r="IJ42" s="111"/>
      <c r="IK42" s="111"/>
      <c r="IL42" s="111"/>
      <c r="IM42" s="111"/>
      <c r="IN42" s="111"/>
      <c r="IO42" s="111"/>
      <c r="IP42" s="111"/>
    </row>
    <row r="43" spans="1:250" s="107" customFormat="1" ht="14.25" customHeight="1">
      <c r="A43" s="25" t="s">
        <v>171</v>
      </c>
      <c r="B43" s="26" t="s">
        <v>172</v>
      </c>
      <c r="C43" s="27" t="s">
        <v>173</v>
      </c>
      <c r="D43" s="230" t="s">
        <v>174</v>
      </c>
      <c r="E43" s="28" t="s">
        <v>2</v>
      </c>
      <c r="F43" s="29">
        <v>3</v>
      </c>
      <c r="G43" s="27">
        <v>54</v>
      </c>
      <c r="H43" s="46" t="s">
        <v>175</v>
      </c>
      <c r="I43" s="38" t="s">
        <v>176</v>
      </c>
      <c r="J43" s="56" t="s">
        <v>36</v>
      </c>
      <c r="K43" s="36" t="s">
        <v>1</v>
      </c>
      <c r="L43" s="5" t="s">
        <v>363</v>
      </c>
      <c r="M43" s="3" t="s">
        <v>271</v>
      </c>
      <c r="N43" s="5" t="s">
        <v>277</v>
      </c>
      <c r="O43" s="19" t="s">
        <v>265</v>
      </c>
      <c r="P43" s="3" t="s">
        <v>361</v>
      </c>
      <c r="Q43" s="47">
        <v>33</v>
      </c>
      <c r="R43" s="20" t="s">
        <v>516</v>
      </c>
      <c r="S43" s="48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  <c r="IO43" s="106"/>
      <c r="IP43" s="106"/>
    </row>
    <row r="44" spans="1:250" s="107" customFormat="1" ht="14.25" customHeight="1">
      <c r="A44" s="25" t="s">
        <v>18</v>
      </c>
      <c r="B44" s="26" t="s">
        <v>266</v>
      </c>
      <c r="C44" s="27" t="s">
        <v>1</v>
      </c>
      <c r="D44" s="230" t="s">
        <v>174</v>
      </c>
      <c r="E44" s="53" t="s">
        <v>0</v>
      </c>
      <c r="F44" s="29">
        <v>3</v>
      </c>
      <c r="G44" s="27">
        <v>54</v>
      </c>
      <c r="H44" s="46" t="s">
        <v>267</v>
      </c>
      <c r="I44" s="38" t="s">
        <v>176</v>
      </c>
      <c r="J44" s="56" t="s">
        <v>36</v>
      </c>
      <c r="K44" s="36" t="s">
        <v>1</v>
      </c>
      <c r="L44" s="5" t="s">
        <v>363</v>
      </c>
      <c r="M44" s="3" t="s">
        <v>271</v>
      </c>
      <c r="N44" s="5" t="s">
        <v>277</v>
      </c>
      <c r="O44" s="19" t="s">
        <v>265</v>
      </c>
      <c r="P44" s="3" t="s">
        <v>355</v>
      </c>
      <c r="Q44" s="47">
        <v>10</v>
      </c>
      <c r="R44" s="20" t="s">
        <v>306</v>
      </c>
      <c r="S44" s="48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  <c r="HD44" s="106"/>
      <c r="HE44" s="106"/>
      <c r="HF44" s="106"/>
      <c r="HG44" s="106"/>
      <c r="HH44" s="106"/>
      <c r="HI44" s="106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  <c r="IF44" s="106"/>
      <c r="IG44" s="106"/>
      <c r="IH44" s="106"/>
      <c r="II44" s="106"/>
      <c r="IJ44" s="106"/>
      <c r="IK44" s="106"/>
      <c r="IL44" s="106"/>
      <c r="IM44" s="106"/>
      <c r="IN44" s="106"/>
      <c r="IO44" s="106"/>
      <c r="IP44" s="106"/>
    </row>
    <row r="45" spans="1:250" s="45" customFormat="1" ht="14.25" customHeight="1">
      <c r="A45" s="25" t="s">
        <v>171</v>
      </c>
      <c r="B45" s="14" t="s">
        <v>177</v>
      </c>
      <c r="C45" s="4" t="s">
        <v>173</v>
      </c>
      <c r="D45" s="230" t="s">
        <v>178</v>
      </c>
      <c r="E45" s="10" t="s">
        <v>2</v>
      </c>
      <c r="F45" s="7">
        <v>3</v>
      </c>
      <c r="G45" s="4">
        <v>54</v>
      </c>
      <c r="H45" s="15" t="s">
        <v>179</v>
      </c>
      <c r="I45" s="40" t="s">
        <v>180</v>
      </c>
      <c r="J45" s="3" t="s">
        <v>36</v>
      </c>
      <c r="K45" s="36" t="s">
        <v>173</v>
      </c>
      <c r="L45" s="5" t="s">
        <v>363</v>
      </c>
      <c r="M45" s="3" t="s">
        <v>282</v>
      </c>
      <c r="N45" s="5" t="s">
        <v>279</v>
      </c>
      <c r="O45" s="19" t="s">
        <v>265</v>
      </c>
      <c r="P45" s="3" t="s">
        <v>358</v>
      </c>
      <c r="Q45" s="47">
        <v>33</v>
      </c>
      <c r="R45" s="20" t="s">
        <v>516</v>
      </c>
      <c r="S45" s="41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</row>
    <row r="46" spans="1:250" s="50" customFormat="1" ht="14.25" customHeight="1">
      <c r="A46" s="25" t="s">
        <v>18</v>
      </c>
      <c r="B46" s="26" t="s">
        <v>87</v>
      </c>
      <c r="C46" s="27" t="s">
        <v>19</v>
      </c>
      <c r="D46" s="230" t="s">
        <v>181</v>
      </c>
      <c r="E46" s="28" t="s">
        <v>2</v>
      </c>
      <c r="F46" s="29">
        <v>3</v>
      </c>
      <c r="G46" s="27">
        <v>54</v>
      </c>
      <c r="H46" s="33" t="s">
        <v>88</v>
      </c>
      <c r="I46" s="38" t="s">
        <v>89</v>
      </c>
      <c r="J46" s="30" t="s">
        <v>36</v>
      </c>
      <c r="K46" s="31" t="s">
        <v>19</v>
      </c>
      <c r="L46" s="5" t="s">
        <v>363</v>
      </c>
      <c r="M46" s="30" t="s">
        <v>269</v>
      </c>
      <c r="N46" s="39" t="s">
        <v>279</v>
      </c>
      <c r="O46" s="19" t="s">
        <v>265</v>
      </c>
      <c r="P46" s="3" t="s">
        <v>359</v>
      </c>
      <c r="Q46" s="47">
        <v>33</v>
      </c>
      <c r="R46" s="20" t="s">
        <v>86</v>
      </c>
      <c r="S46" s="48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  <c r="IM46" s="49"/>
      <c r="IN46" s="49"/>
      <c r="IO46" s="49"/>
      <c r="IP46" s="49"/>
    </row>
    <row r="47" spans="1:250" s="2" customFormat="1" ht="14.25" customHeight="1">
      <c r="A47" s="25" t="s">
        <v>18</v>
      </c>
      <c r="B47" s="14" t="s">
        <v>94</v>
      </c>
      <c r="C47" s="4" t="s">
        <v>19</v>
      </c>
      <c r="D47" s="229" t="s">
        <v>162</v>
      </c>
      <c r="E47" s="10" t="s">
        <v>2</v>
      </c>
      <c r="F47" s="7">
        <v>3</v>
      </c>
      <c r="G47" s="4">
        <v>54</v>
      </c>
      <c r="H47" s="6" t="s">
        <v>95</v>
      </c>
      <c r="I47" s="40" t="s">
        <v>65</v>
      </c>
      <c r="J47" s="3" t="s">
        <v>36</v>
      </c>
      <c r="K47" s="36" t="s">
        <v>19</v>
      </c>
      <c r="L47" s="5" t="s">
        <v>363</v>
      </c>
      <c r="M47" s="3" t="s">
        <v>271</v>
      </c>
      <c r="N47" s="5" t="s">
        <v>279</v>
      </c>
      <c r="O47" s="19" t="s">
        <v>265</v>
      </c>
      <c r="P47" s="3" t="s">
        <v>360</v>
      </c>
      <c r="Q47" s="18">
        <v>48</v>
      </c>
      <c r="R47" s="20" t="s">
        <v>528</v>
      </c>
      <c r="S47" s="41"/>
      <c r="T47" s="42">
        <v>150</v>
      </c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37"/>
      <c r="IP47" s="37"/>
    </row>
    <row r="48" spans="1:250" s="2" customFormat="1" ht="14.25" customHeight="1">
      <c r="A48" s="25" t="s">
        <v>18</v>
      </c>
      <c r="B48" s="14" t="s">
        <v>96</v>
      </c>
      <c r="C48" s="4" t="s">
        <v>19</v>
      </c>
      <c r="D48" s="229" t="s">
        <v>163</v>
      </c>
      <c r="E48" s="10" t="s">
        <v>2</v>
      </c>
      <c r="F48" s="7">
        <v>3</v>
      </c>
      <c r="G48" s="4">
        <v>54</v>
      </c>
      <c r="H48" s="6" t="s">
        <v>97</v>
      </c>
      <c r="I48" s="40">
        <v>140060</v>
      </c>
      <c r="J48" s="3" t="s">
        <v>77</v>
      </c>
      <c r="K48" s="36" t="s">
        <v>19</v>
      </c>
      <c r="L48" s="5" t="s">
        <v>368</v>
      </c>
      <c r="M48" s="3" t="s">
        <v>276</v>
      </c>
      <c r="N48" s="5" t="s">
        <v>277</v>
      </c>
      <c r="O48" s="19" t="s">
        <v>265</v>
      </c>
      <c r="P48" s="142" t="s">
        <v>281</v>
      </c>
      <c r="Q48" s="18">
        <v>48</v>
      </c>
      <c r="R48" s="20" t="s">
        <v>528</v>
      </c>
      <c r="S48" s="41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37"/>
      <c r="IP48" s="37"/>
    </row>
    <row r="49" spans="1:250" s="45" customFormat="1" ht="14.25" customHeight="1">
      <c r="A49" s="25" t="s">
        <v>18</v>
      </c>
      <c r="B49" s="14" t="s">
        <v>98</v>
      </c>
      <c r="C49" s="4" t="s">
        <v>19</v>
      </c>
      <c r="D49" s="230" t="s">
        <v>99</v>
      </c>
      <c r="E49" s="8" t="s">
        <v>0</v>
      </c>
      <c r="F49" s="7">
        <v>3</v>
      </c>
      <c r="G49" s="4">
        <v>54</v>
      </c>
      <c r="H49" s="6" t="s">
        <v>284</v>
      </c>
      <c r="I49" s="40" t="s">
        <v>285</v>
      </c>
      <c r="J49" s="3" t="s">
        <v>36</v>
      </c>
      <c r="K49" s="36" t="s">
        <v>19</v>
      </c>
      <c r="L49" s="5" t="s">
        <v>363</v>
      </c>
      <c r="M49" s="3" t="s">
        <v>271</v>
      </c>
      <c r="N49" s="5" t="s">
        <v>270</v>
      </c>
      <c r="O49" s="19" t="s">
        <v>265</v>
      </c>
      <c r="P49" s="3" t="s">
        <v>355</v>
      </c>
      <c r="Q49" s="18">
        <v>33</v>
      </c>
      <c r="R49" s="20" t="s">
        <v>517</v>
      </c>
      <c r="S49" s="41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</row>
    <row r="50" spans="1:250" s="45" customFormat="1" ht="14.25" customHeight="1">
      <c r="A50" s="25" t="s">
        <v>18</v>
      </c>
      <c r="B50" s="14" t="s">
        <v>98</v>
      </c>
      <c r="C50" s="4" t="s">
        <v>1</v>
      </c>
      <c r="D50" s="230" t="s">
        <v>99</v>
      </c>
      <c r="E50" s="8" t="s">
        <v>0</v>
      </c>
      <c r="F50" s="7">
        <v>3</v>
      </c>
      <c r="G50" s="4">
        <v>54</v>
      </c>
      <c r="H50" s="6" t="s">
        <v>284</v>
      </c>
      <c r="I50" s="40" t="s">
        <v>285</v>
      </c>
      <c r="J50" s="3" t="s">
        <v>305</v>
      </c>
      <c r="K50" s="36" t="s">
        <v>1</v>
      </c>
      <c r="L50" s="5" t="s">
        <v>363</v>
      </c>
      <c r="M50" s="3" t="s">
        <v>282</v>
      </c>
      <c r="N50" s="5" t="s">
        <v>270</v>
      </c>
      <c r="O50" s="19" t="s">
        <v>265</v>
      </c>
      <c r="P50" s="3" t="s">
        <v>355</v>
      </c>
      <c r="Q50" s="18">
        <v>33</v>
      </c>
      <c r="R50" s="20" t="s">
        <v>100</v>
      </c>
      <c r="S50" s="41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</row>
    <row r="51" spans="1:250" s="2" customFormat="1" ht="14.25" customHeight="1">
      <c r="A51" s="25" t="s">
        <v>18</v>
      </c>
      <c r="B51" s="14" t="s">
        <v>101</v>
      </c>
      <c r="C51" s="4" t="s">
        <v>19</v>
      </c>
      <c r="D51" s="229" t="s">
        <v>102</v>
      </c>
      <c r="E51" s="8" t="s">
        <v>0</v>
      </c>
      <c r="F51" s="7">
        <v>2</v>
      </c>
      <c r="G51" s="4">
        <v>36</v>
      </c>
      <c r="H51" s="6" t="s">
        <v>103</v>
      </c>
      <c r="I51" s="40" t="s">
        <v>104</v>
      </c>
      <c r="J51" s="3" t="s">
        <v>77</v>
      </c>
      <c r="K51" s="36" t="s">
        <v>19</v>
      </c>
      <c r="L51" s="5" t="s">
        <v>363</v>
      </c>
      <c r="M51" s="3" t="s">
        <v>282</v>
      </c>
      <c r="N51" s="5" t="s">
        <v>295</v>
      </c>
      <c r="O51" s="19" t="s">
        <v>265</v>
      </c>
      <c r="P51" s="244" t="s">
        <v>538</v>
      </c>
      <c r="Q51" s="18">
        <v>33</v>
      </c>
      <c r="R51" s="20" t="s">
        <v>100</v>
      </c>
      <c r="S51" s="41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</row>
    <row r="52" spans="1:250" s="2" customFormat="1" ht="14.25" customHeight="1">
      <c r="A52" s="25" t="s">
        <v>18</v>
      </c>
      <c r="B52" s="14" t="s">
        <v>105</v>
      </c>
      <c r="C52" s="4" t="s">
        <v>19</v>
      </c>
      <c r="D52" s="229" t="s">
        <v>102</v>
      </c>
      <c r="E52" s="8" t="s">
        <v>0</v>
      </c>
      <c r="F52" s="7">
        <v>2</v>
      </c>
      <c r="G52" s="4">
        <v>36</v>
      </c>
      <c r="H52" s="6" t="s">
        <v>103</v>
      </c>
      <c r="I52" s="40" t="s">
        <v>104</v>
      </c>
      <c r="J52" s="3" t="s">
        <v>77</v>
      </c>
      <c r="K52" s="36" t="s">
        <v>19</v>
      </c>
      <c r="L52" s="5" t="s">
        <v>363</v>
      </c>
      <c r="M52" s="3" t="s">
        <v>282</v>
      </c>
      <c r="N52" s="5" t="s">
        <v>295</v>
      </c>
      <c r="O52" s="19" t="s">
        <v>265</v>
      </c>
      <c r="P52" s="244" t="s">
        <v>538</v>
      </c>
      <c r="Q52" s="18">
        <v>48</v>
      </c>
      <c r="R52" s="20" t="s">
        <v>528</v>
      </c>
      <c r="S52" s="41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</row>
    <row r="53" spans="1:250" s="2" customFormat="1" ht="14.25" customHeight="1">
      <c r="A53" s="25" t="s">
        <v>18</v>
      </c>
      <c r="B53" s="14" t="s">
        <v>108</v>
      </c>
      <c r="C53" s="4" t="s">
        <v>1</v>
      </c>
      <c r="D53" s="229" t="s">
        <v>109</v>
      </c>
      <c r="E53" s="8" t="s">
        <v>0</v>
      </c>
      <c r="F53" s="7">
        <v>2</v>
      </c>
      <c r="G53" s="4">
        <v>36</v>
      </c>
      <c r="H53" s="6" t="s">
        <v>106</v>
      </c>
      <c r="I53" s="40" t="s">
        <v>107</v>
      </c>
      <c r="J53" s="3" t="s">
        <v>21</v>
      </c>
      <c r="K53" s="36" t="s">
        <v>19</v>
      </c>
      <c r="L53" s="226" t="s">
        <v>529</v>
      </c>
      <c r="M53" s="3" t="s">
        <v>307</v>
      </c>
      <c r="N53" s="5" t="s">
        <v>326</v>
      </c>
      <c r="O53" s="19" t="s">
        <v>265</v>
      </c>
      <c r="P53" s="3" t="s">
        <v>362</v>
      </c>
      <c r="Q53" s="18">
        <v>48</v>
      </c>
      <c r="R53" s="20" t="s">
        <v>168</v>
      </c>
      <c r="S53" s="41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</row>
    <row r="54" spans="1:250" s="43" customFormat="1" ht="21" customHeight="1">
      <c r="A54" s="58"/>
      <c r="B54" s="42"/>
      <c r="C54" s="42"/>
      <c r="D54" s="59"/>
      <c r="E54" s="60"/>
      <c r="F54" s="42"/>
      <c r="G54" s="42"/>
      <c r="H54" s="42"/>
      <c r="I54" s="61"/>
      <c r="J54" s="62"/>
      <c r="K54" s="41"/>
      <c r="L54" s="61"/>
      <c r="M54" s="63"/>
      <c r="N54" s="61"/>
      <c r="O54" s="64"/>
      <c r="P54" s="63"/>
      <c r="Q54" s="63"/>
      <c r="R54" s="65"/>
      <c r="S54" s="66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  <c r="IM54" s="42"/>
      <c r="IN54" s="42"/>
      <c r="IO54" s="42"/>
      <c r="IP54" s="42"/>
    </row>
    <row r="55" spans="1:250" s="43" customFormat="1" ht="21" customHeight="1">
      <c r="A55" s="58"/>
      <c r="B55" s="42"/>
      <c r="C55" s="42"/>
      <c r="D55" s="59"/>
      <c r="E55" s="60"/>
      <c r="F55" s="42"/>
      <c r="G55" s="42"/>
      <c r="H55" s="42"/>
      <c r="I55" s="61"/>
      <c r="J55" s="62"/>
      <c r="K55" s="41"/>
      <c r="L55" s="61"/>
      <c r="M55" s="63"/>
      <c r="N55" s="61"/>
      <c r="O55" s="64"/>
      <c r="P55" s="63"/>
      <c r="Q55" s="63"/>
      <c r="R55" s="65"/>
      <c r="S55" s="66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</row>
    <row r="56" spans="1:250" hidden="1">
      <c r="A56"/>
      <c r="B56" s="67"/>
      <c r="C56" s="68"/>
      <c r="D56" s="59"/>
      <c r="E56" s="69"/>
      <c r="F56" s="68"/>
      <c r="G56" s="70"/>
      <c r="H56" s="68"/>
      <c r="I56" s="71"/>
      <c r="J56" s="148"/>
      <c r="R56" s="76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13.5" hidden="1" customHeight="1">
      <c r="A57" s="78"/>
      <c r="B57" s="98"/>
      <c r="C57" s="79"/>
      <c r="D57" s="145"/>
      <c r="E57" s="69"/>
      <c r="F57" s="68"/>
      <c r="G57" s="70"/>
      <c r="H57" s="68"/>
      <c r="I57" s="71"/>
      <c r="J57" s="148"/>
      <c r="Q57" s="92"/>
      <c r="R57" s="80"/>
      <c r="S57" s="81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13.5" hidden="1" customHeight="1">
      <c r="A58" s="78"/>
      <c r="B58" s="98"/>
      <c r="C58" s="79"/>
      <c r="D58" s="145"/>
      <c r="E58" s="69"/>
      <c r="F58" s="68"/>
      <c r="G58" s="70"/>
      <c r="H58" s="68"/>
      <c r="I58" s="71"/>
      <c r="J58" s="148"/>
      <c r="Q58" s="92"/>
      <c r="R58" s="80"/>
      <c r="S58" s="81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13.5" hidden="1" customHeight="1">
      <c r="A59" s="78"/>
      <c r="B59" s="98"/>
      <c r="C59" s="79"/>
      <c r="D59" s="146"/>
      <c r="E59" s="69"/>
      <c r="F59" s="68"/>
      <c r="G59" s="70"/>
      <c r="H59" s="68"/>
      <c r="I59" s="71"/>
      <c r="J59" s="148"/>
      <c r="Q59" s="92" t="s">
        <v>110</v>
      </c>
      <c r="R59" s="80" t="s">
        <v>111</v>
      </c>
      <c r="S59" s="81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13.5" hidden="1" customHeight="1">
      <c r="A60"/>
      <c r="B60" s="99"/>
      <c r="C60" s="62"/>
      <c r="D60" s="82"/>
      <c r="E60" s="83"/>
      <c r="F60" s="79"/>
      <c r="G60" s="84"/>
      <c r="H60" s="79"/>
      <c r="I60" s="79"/>
      <c r="J60" s="149"/>
      <c r="K60" s="85"/>
      <c r="Q60" s="92" t="s">
        <v>112</v>
      </c>
      <c r="R60" s="80" t="s">
        <v>113</v>
      </c>
      <c r="S60" s="81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13.5" hidden="1" customHeight="1">
      <c r="A61"/>
      <c r="B61" s="100"/>
      <c r="C61" s="62"/>
      <c r="D61" s="82"/>
      <c r="E61" s="83"/>
      <c r="F61" s="79"/>
      <c r="G61" s="84"/>
      <c r="H61" s="79"/>
      <c r="I61" s="79"/>
      <c r="J61" s="149"/>
      <c r="K61" s="85"/>
      <c r="Q61" s="92" t="s">
        <v>114</v>
      </c>
      <c r="R61" s="80" t="s">
        <v>115</v>
      </c>
      <c r="S61" s="81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13.5" hidden="1" customHeight="1">
      <c r="A62"/>
      <c r="B62" s="100"/>
      <c r="C62" s="74"/>
      <c r="D62" s="147"/>
      <c r="E62" s="86"/>
      <c r="F62" s="73"/>
      <c r="G62" s="75"/>
      <c r="Q62" s="93" t="s">
        <v>116</v>
      </c>
      <c r="R62" s="87" t="s">
        <v>117</v>
      </c>
      <c r="S62" s="81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13.5" hidden="1" customHeight="1">
      <c r="A63"/>
      <c r="B63" s="100"/>
      <c r="C63" s="74"/>
      <c r="D63" s="147"/>
      <c r="E63" s="86"/>
      <c r="F63" s="73"/>
      <c r="G63" s="75"/>
      <c r="Q63" s="93" t="s">
        <v>118</v>
      </c>
      <c r="R63" s="87" t="s">
        <v>119</v>
      </c>
      <c r="S63" s="81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13.5" hidden="1" customHeight="1">
      <c r="A64"/>
      <c r="G64"/>
      <c r="Q64" s="93" t="s">
        <v>120</v>
      </c>
      <c r="R64" s="87" t="s">
        <v>121</v>
      </c>
      <c r="S64" s="81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125"/>
      <c r="BH64" s="125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13.5" hidden="1" customHeight="1">
      <c r="A65"/>
      <c r="G65"/>
      <c r="Q65" s="93" t="s">
        <v>122</v>
      </c>
      <c r="R65" s="87" t="s">
        <v>123</v>
      </c>
      <c r="S65" s="81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  <c r="AZ65" s="125"/>
      <c r="BA65" s="125"/>
      <c r="BB65" s="125"/>
      <c r="BC65" s="125"/>
      <c r="BD65" s="125"/>
      <c r="BE65" s="125"/>
      <c r="BF65" s="125"/>
      <c r="BG65" s="125"/>
      <c r="BH65" s="12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13.5" hidden="1" customHeight="1">
      <c r="A66"/>
      <c r="G66"/>
      <c r="Q66" s="92" t="s">
        <v>124</v>
      </c>
      <c r="R66" s="80" t="s">
        <v>125</v>
      </c>
      <c r="S66" s="81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125"/>
      <c r="BH66" s="125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13.5" hidden="1" customHeight="1">
      <c r="A67"/>
      <c r="G67"/>
      <c r="Q67" s="92" t="s">
        <v>126</v>
      </c>
      <c r="R67" s="80" t="s">
        <v>127</v>
      </c>
      <c r="S67" s="81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13.5" hidden="1" customHeight="1">
      <c r="A68"/>
      <c r="G68"/>
      <c r="Q68" s="92" t="s">
        <v>128</v>
      </c>
      <c r="R68" s="80" t="s">
        <v>129</v>
      </c>
      <c r="S68" s="81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125"/>
      <c r="BG68" s="125"/>
      <c r="BH68" s="125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13.5" hidden="1" customHeight="1">
      <c r="A69"/>
      <c r="G69"/>
      <c r="Q69" s="92" t="s">
        <v>130</v>
      </c>
      <c r="R69" s="89">
        <v>0.9375</v>
      </c>
      <c r="S69" s="90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idden="1">
      <c r="A70"/>
      <c r="G70"/>
      <c r="R70" s="76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idden="1">
      <c r="A71"/>
      <c r="G71"/>
      <c r="R71" s="76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4">
      <c r="Q72" s="92" t="s">
        <v>110</v>
      </c>
      <c r="R72" s="92" t="s">
        <v>111</v>
      </c>
    </row>
    <row r="73" spans="1:250" ht="24">
      <c r="Q73" s="92" t="s">
        <v>112</v>
      </c>
      <c r="R73" s="92" t="s">
        <v>113</v>
      </c>
    </row>
    <row r="74" spans="1:250" ht="24">
      <c r="Q74" s="92" t="s">
        <v>114</v>
      </c>
      <c r="R74" s="92" t="s">
        <v>115</v>
      </c>
    </row>
    <row r="75" spans="1:250" ht="24">
      <c r="Q75" s="93" t="s">
        <v>116</v>
      </c>
      <c r="R75" s="93" t="s">
        <v>117</v>
      </c>
    </row>
    <row r="76" spans="1:250" ht="24">
      <c r="Q76" s="93" t="s">
        <v>118</v>
      </c>
      <c r="R76" s="93" t="s">
        <v>119</v>
      </c>
    </row>
    <row r="77" spans="1:250" ht="24">
      <c r="Q77" s="93" t="s">
        <v>120</v>
      </c>
      <c r="R77" s="93" t="s">
        <v>121</v>
      </c>
    </row>
    <row r="78" spans="1:250" ht="24">
      <c r="Q78" s="93" t="s">
        <v>122</v>
      </c>
      <c r="R78" s="93" t="s">
        <v>123</v>
      </c>
    </row>
    <row r="79" spans="1:250" ht="24">
      <c r="A79"/>
      <c r="B79" s="1"/>
      <c r="D79" s="1"/>
      <c r="E79"/>
      <c r="F79"/>
      <c r="G79"/>
      <c r="I79"/>
      <c r="J79" s="1"/>
      <c r="K79"/>
      <c r="L79"/>
      <c r="M79"/>
      <c r="N79"/>
      <c r="O79"/>
      <c r="P79"/>
      <c r="Q79" s="92" t="s">
        <v>124</v>
      </c>
      <c r="R79" s="92" t="s">
        <v>125</v>
      </c>
      <c r="S79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5"/>
      <c r="BH79" s="125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4">
      <c r="A80"/>
      <c r="B80" s="1"/>
      <c r="D80" s="1"/>
      <c r="E80"/>
      <c r="F80"/>
      <c r="G80"/>
      <c r="I80"/>
      <c r="J80" s="1"/>
      <c r="K80"/>
      <c r="L80"/>
      <c r="M80"/>
      <c r="N80"/>
      <c r="O80"/>
      <c r="P80"/>
      <c r="Q80" s="92" t="s">
        <v>126</v>
      </c>
      <c r="R80" s="92" t="s">
        <v>127</v>
      </c>
      <c r="S80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5"/>
      <c r="BH80" s="125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4">
      <c r="A81"/>
      <c r="B81" s="1"/>
      <c r="D81" s="1"/>
      <c r="E81"/>
      <c r="F81"/>
      <c r="G81"/>
      <c r="I81"/>
      <c r="J81" s="1"/>
      <c r="K81"/>
      <c r="L81"/>
      <c r="M81"/>
      <c r="N81"/>
      <c r="O81"/>
      <c r="P81"/>
      <c r="Q81" s="92" t="s">
        <v>128</v>
      </c>
      <c r="R81" s="92" t="s">
        <v>129</v>
      </c>
      <c r="S81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4">
      <c r="A82"/>
      <c r="B82" s="1"/>
      <c r="D82" s="1"/>
      <c r="E82"/>
      <c r="F82"/>
      <c r="G82"/>
      <c r="I82"/>
      <c r="J82" s="1"/>
      <c r="K82"/>
      <c r="L82"/>
      <c r="M82"/>
      <c r="N82"/>
      <c r="O82"/>
      <c r="P82"/>
      <c r="Q82" s="92" t="s">
        <v>130</v>
      </c>
      <c r="R82" s="94">
        <v>0.9375</v>
      </c>
      <c r="S82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</sheetData>
  <autoFilter ref="A2:R53"/>
  <mergeCells count="1">
    <mergeCell ref="A1:R1"/>
  </mergeCells>
  <phoneticPr fontId="1" type="noConversion"/>
  <dataValidations count="1">
    <dataValidation type="list" allowBlank="1" showInputMessage="1" showErrorMessage="1" sqref="E3:E28 E30:E53">
      <formula1>"专必,专选,公必,公选"</formula1>
    </dataValidation>
  </dataValidations>
  <pageMargins left="0" right="0" top="0" bottom="0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32"/>
  <sheetViews>
    <sheetView topLeftCell="A13" zoomScaleSheetLayoutView="100" workbookViewId="0">
      <selection activeCell="J18" sqref="C17:J18"/>
    </sheetView>
  </sheetViews>
  <sheetFormatPr defaultRowHeight="14.25"/>
  <cols>
    <col min="1" max="1" width="5.375" style="129" customWidth="1"/>
    <col min="2" max="2" width="4.25" style="132" customWidth="1"/>
    <col min="3" max="3" width="8.75" style="132" customWidth="1"/>
    <col min="4" max="4" width="7.25" style="133" customWidth="1"/>
    <col min="5" max="5" width="21.625" style="132" customWidth="1"/>
    <col min="6" max="6" width="43.375" style="131" customWidth="1"/>
    <col min="7" max="7" width="8.625" style="130" customWidth="1"/>
    <col min="8" max="8" width="10.375" style="129" customWidth="1"/>
    <col min="9" max="9" width="9.875" style="128" customWidth="1"/>
    <col min="10" max="10" width="21.5" style="127" customWidth="1"/>
    <col min="11" max="240" width="9" style="127"/>
    <col min="241" max="16384" width="9" style="126"/>
  </cols>
  <sheetData>
    <row r="1" spans="1:10" s="127" customFormat="1" ht="54" customHeight="1">
      <c r="A1" s="247" t="s">
        <v>252</v>
      </c>
      <c r="B1" s="247"/>
      <c r="C1" s="247"/>
      <c r="D1" s="247"/>
      <c r="E1" s="247"/>
      <c r="F1" s="248"/>
      <c r="G1" s="247"/>
      <c r="H1" s="247"/>
      <c r="I1" s="247"/>
      <c r="J1" s="247"/>
    </row>
    <row r="2" spans="1:10" s="127" customFormat="1" ht="38.1" customHeight="1">
      <c r="A2" s="212" t="s">
        <v>3</v>
      </c>
      <c r="B2" s="213" t="s">
        <v>251</v>
      </c>
      <c r="C2" s="213" t="s">
        <v>250</v>
      </c>
      <c r="D2" s="214" t="s">
        <v>249</v>
      </c>
      <c r="E2" s="213" t="s">
        <v>248</v>
      </c>
      <c r="F2" s="215" t="s">
        <v>247</v>
      </c>
      <c r="G2" s="213" t="s">
        <v>246</v>
      </c>
      <c r="H2" s="213" t="s">
        <v>245</v>
      </c>
      <c r="I2" s="214" t="s">
        <v>244</v>
      </c>
      <c r="J2" s="214" t="s">
        <v>243</v>
      </c>
    </row>
    <row r="3" spans="1:10" s="127" customFormat="1" ht="38.1" customHeight="1">
      <c r="A3" s="249" t="s">
        <v>242</v>
      </c>
      <c r="B3" s="250" t="s">
        <v>241</v>
      </c>
      <c r="C3" s="213" t="s">
        <v>240</v>
      </c>
      <c r="D3" s="216" t="s">
        <v>461</v>
      </c>
      <c r="E3" s="217">
        <v>116</v>
      </c>
      <c r="F3" s="218" t="s">
        <v>239</v>
      </c>
      <c r="G3" s="219" t="s">
        <v>462</v>
      </c>
      <c r="H3" s="217" t="s">
        <v>238</v>
      </c>
      <c r="I3" s="220" t="s">
        <v>199</v>
      </c>
      <c r="J3" s="217" t="s">
        <v>237</v>
      </c>
    </row>
    <row r="4" spans="1:10" s="127" customFormat="1" ht="39" customHeight="1">
      <c r="A4" s="249"/>
      <c r="B4" s="250"/>
      <c r="C4" s="213" t="s">
        <v>236</v>
      </c>
      <c r="D4" s="216" t="s">
        <v>461</v>
      </c>
      <c r="E4" s="217">
        <v>166</v>
      </c>
      <c r="F4" s="218" t="s">
        <v>235</v>
      </c>
      <c r="G4" s="219" t="s">
        <v>463</v>
      </c>
      <c r="H4" s="217" t="s">
        <v>229</v>
      </c>
      <c r="I4" s="220" t="s">
        <v>207</v>
      </c>
      <c r="J4" s="217" t="s">
        <v>234</v>
      </c>
    </row>
    <row r="5" spans="1:10" s="127" customFormat="1" ht="33" customHeight="1">
      <c r="A5" s="249"/>
      <c r="B5" s="250"/>
      <c r="C5" s="213" t="s">
        <v>233</v>
      </c>
      <c r="D5" s="216" t="s">
        <v>461</v>
      </c>
      <c r="E5" s="217">
        <f>36+74</f>
        <v>110</v>
      </c>
      <c r="F5" s="221" t="s">
        <v>232</v>
      </c>
      <c r="G5" s="219" t="s">
        <v>464</v>
      </c>
      <c r="H5" s="217" t="s">
        <v>229</v>
      </c>
      <c r="I5" s="220" t="s">
        <v>196</v>
      </c>
      <c r="J5" s="217" t="s">
        <v>228</v>
      </c>
    </row>
    <row r="6" spans="1:10" s="127" customFormat="1" ht="33" customHeight="1">
      <c r="A6" s="249"/>
      <c r="B6" s="250"/>
      <c r="C6" s="213" t="s">
        <v>231</v>
      </c>
      <c r="D6" s="216" t="s">
        <v>461</v>
      </c>
      <c r="E6" s="217">
        <v>91</v>
      </c>
      <c r="F6" s="221" t="s">
        <v>230</v>
      </c>
      <c r="G6" s="219" t="s">
        <v>464</v>
      </c>
      <c r="H6" s="217" t="s">
        <v>229</v>
      </c>
      <c r="I6" s="220" t="s">
        <v>192</v>
      </c>
      <c r="J6" s="217" t="s">
        <v>228</v>
      </c>
    </row>
    <row r="7" spans="1:10" s="127" customFormat="1" ht="33" customHeight="1">
      <c r="A7" s="249"/>
      <c r="B7" s="250"/>
      <c r="C7" s="213" t="s">
        <v>227</v>
      </c>
      <c r="D7" s="216" t="s">
        <v>461</v>
      </c>
      <c r="E7" s="217">
        <v>99</v>
      </c>
      <c r="F7" s="221" t="s">
        <v>226</v>
      </c>
      <c r="G7" s="219" t="s">
        <v>356</v>
      </c>
      <c r="H7" s="217" t="s">
        <v>220</v>
      </c>
      <c r="I7" s="220" t="s">
        <v>199</v>
      </c>
      <c r="J7" s="217" t="s">
        <v>225</v>
      </c>
    </row>
    <row r="8" spans="1:10" s="127" customFormat="1" ht="30.95" customHeight="1">
      <c r="A8" s="249"/>
      <c r="B8" s="250"/>
      <c r="C8" s="213" t="s">
        <v>224</v>
      </c>
      <c r="D8" s="216" t="s">
        <v>461</v>
      </c>
      <c r="E8" s="217">
        <v>91</v>
      </c>
      <c r="F8" s="218" t="s">
        <v>223</v>
      </c>
      <c r="G8" s="219" t="s">
        <v>465</v>
      </c>
      <c r="H8" s="217" t="s">
        <v>220</v>
      </c>
      <c r="I8" s="220" t="s">
        <v>196</v>
      </c>
      <c r="J8" s="217" t="s">
        <v>219</v>
      </c>
    </row>
    <row r="9" spans="1:10" s="127" customFormat="1" ht="33" customHeight="1">
      <c r="A9" s="249"/>
      <c r="B9" s="250"/>
      <c r="C9" s="213" t="s">
        <v>222</v>
      </c>
      <c r="D9" s="216" t="s">
        <v>461</v>
      </c>
      <c r="E9" s="217">
        <v>108</v>
      </c>
      <c r="F9" s="221" t="s">
        <v>221</v>
      </c>
      <c r="G9" s="219" t="s">
        <v>465</v>
      </c>
      <c r="H9" s="217" t="s">
        <v>220</v>
      </c>
      <c r="I9" s="220" t="s">
        <v>192</v>
      </c>
      <c r="J9" s="217" t="s">
        <v>219</v>
      </c>
    </row>
    <row r="10" spans="1:10" s="127" customFormat="1" ht="30" customHeight="1">
      <c r="A10" s="249"/>
      <c r="B10" s="250"/>
      <c r="C10" s="213" t="s">
        <v>218</v>
      </c>
      <c r="D10" s="216" t="s">
        <v>461</v>
      </c>
      <c r="E10" s="217">
        <v>99</v>
      </c>
      <c r="F10" s="218" t="s">
        <v>217</v>
      </c>
      <c r="G10" s="219" t="s">
        <v>462</v>
      </c>
      <c r="H10" s="217" t="s">
        <v>211</v>
      </c>
      <c r="I10" s="220" t="s">
        <v>207</v>
      </c>
      <c r="J10" s="217" t="s">
        <v>214</v>
      </c>
    </row>
    <row r="11" spans="1:10" s="127" customFormat="1" ht="33" customHeight="1">
      <c r="A11" s="249"/>
      <c r="B11" s="250"/>
      <c r="C11" s="213" t="s">
        <v>216</v>
      </c>
      <c r="D11" s="216" t="s">
        <v>461</v>
      </c>
      <c r="E11" s="217">
        <f>84+35</f>
        <v>119</v>
      </c>
      <c r="F11" s="218" t="s">
        <v>215</v>
      </c>
      <c r="G11" s="219" t="s">
        <v>462</v>
      </c>
      <c r="H11" s="217" t="s">
        <v>211</v>
      </c>
      <c r="I11" s="220" t="s">
        <v>199</v>
      </c>
      <c r="J11" s="217" t="s">
        <v>214</v>
      </c>
    </row>
    <row r="12" spans="1:10" s="127" customFormat="1" ht="36" customHeight="1">
      <c r="A12" s="249"/>
      <c r="B12" s="250"/>
      <c r="C12" s="213" t="s">
        <v>213</v>
      </c>
      <c r="D12" s="216" t="s">
        <v>461</v>
      </c>
      <c r="E12" s="217">
        <v>112</v>
      </c>
      <c r="F12" s="218" t="s">
        <v>212</v>
      </c>
      <c r="G12" s="219" t="s">
        <v>466</v>
      </c>
      <c r="H12" s="217" t="s">
        <v>211</v>
      </c>
      <c r="I12" s="220" t="s">
        <v>199</v>
      </c>
      <c r="J12" s="217" t="s">
        <v>210</v>
      </c>
    </row>
    <row r="13" spans="1:10" s="127" customFormat="1" ht="39" customHeight="1">
      <c r="A13" s="249"/>
      <c r="B13" s="250"/>
      <c r="C13" s="213" t="s">
        <v>209</v>
      </c>
      <c r="D13" s="216" t="s">
        <v>461</v>
      </c>
      <c r="E13" s="217">
        <v>122</v>
      </c>
      <c r="F13" s="221" t="s">
        <v>208</v>
      </c>
      <c r="G13" s="219" t="s">
        <v>462</v>
      </c>
      <c r="H13" s="217" t="s">
        <v>193</v>
      </c>
      <c r="I13" s="220" t="s">
        <v>207</v>
      </c>
      <c r="J13" s="217" t="s">
        <v>206</v>
      </c>
    </row>
    <row r="14" spans="1:10" s="127" customFormat="1" ht="29.1" customHeight="1">
      <c r="A14" s="249"/>
      <c r="B14" s="250"/>
      <c r="C14" s="213" t="s">
        <v>205</v>
      </c>
      <c r="D14" s="216" t="s">
        <v>461</v>
      </c>
      <c r="E14" s="217">
        <v>126</v>
      </c>
      <c r="F14" s="218" t="s">
        <v>200</v>
      </c>
      <c r="G14" s="219" t="s">
        <v>462</v>
      </c>
      <c r="H14" s="217" t="s">
        <v>193</v>
      </c>
      <c r="I14" s="220" t="s">
        <v>199</v>
      </c>
      <c r="J14" s="217" t="s">
        <v>204</v>
      </c>
    </row>
    <row r="15" spans="1:10" s="127" customFormat="1" ht="30.75" customHeight="1">
      <c r="A15" s="249"/>
      <c r="B15" s="250"/>
      <c r="C15" s="213" t="s">
        <v>203</v>
      </c>
      <c r="D15" s="216" t="s">
        <v>461</v>
      </c>
      <c r="E15" s="217">
        <v>126</v>
      </c>
      <c r="F15" s="218" t="s">
        <v>200</v>
      </c>
      <c r="G15" s="219" t="s">
        <v>466</v>
      </c>
      <c r="H15" s="217" t="s">
        <v>193</v>
      </c>
      <c r="I15" s="220" t="s">
        <v>199</v>
      </c>
      <c r="J15" s="217" t="s">
        <v>202</v>
      </c>
    </row>
    <row r="16" spans="1:10" s="127" customFormat="1" ht="30.75" customHeight="1">
      <c r="A16" s="249"/>
      <c r="B16" s="250"/>
      <c r="C16" s="213" t="s">
        <v>201</v>
      </c>
      <c r="D16" s="216" t="s">
        <v>461</v>
      </c>
      <c r="E16" s="217">
        <v>126</v>
      </c>
      <c r="F16" s="218" t="s">
        <v>200</v>
      </c>
      <c r="G16" s="219" t="s">
        <v>467</v>
      </c>
      <c r="H16" s="217" t="s">
        <v>193</v>
      </c>
      <c r="I16" s="220" t="s">
        <v>199</v>
      </c>
      <c r="J16" s="217" t="s">
        <v>198</v>
      </c>
    </row>
    <row r="17" spans="1:241" s="127" customFormat="1" ht="30.75" customHeight="1">
      <c r="A17" s="249"/>
      <c r="B17" s="250"/>
      <c r="C17" s="223" t="s">
        <v>197</v>
      </c>
      <c r="D17" s="242" t="s">
        <v>461</v>
      </c>
      <c r="E17" s="238">
        <v>120</v>
      </c>
      <c r="F17" s="243" t="s">
        <v>194</v>
      </c>
      <c r="G17" s="219" t="s">
        <v>468</v>
      </c>
      <c r="H17" s="238" t="s">
        <v>193</v>
      </c>
      <c r="I17" s="240" t="s">
        <v>196</v>
      </c>
      <c r="J17" s="238" t="s">
        <v>191</v>
      </c>
      <c r="IG17" s="134"/>
    </row>
    <row r="18" spans="1:241" s="127" customFormat="1" ht="30.75" customHeight="1">
      <c r="A18" s="249"/>
      <c r="B18" s="250"/>
      <c r="C18" s="223" t="s">
        <v>195</v>
      </c>
      <c r="D18" s="242" t="s">
        <v>461</v>
      </c>
      <c r="E18" s="238">
        <v>120</v>
      </c>
      <c r="F18" s="243" t="s">
        <v>194</v>
      </c>
      <c r="G18" s="219" t="s">
        <v>468</v>
      </c>
      <c r="H18" s="238" t="s">
        <v>193</v>
      </c>
      <c r="I18" s="240" t="s">
        <v>192</v>
      </c>
      <c r="J18" s="238" t="s">
        <v>191</v>
      </c>
      <c r="IG18" s="134"/>
    </row>
    <row r="19" spans="1:241">
      <c r="A19" s="251" t="s">
        <v>469</v>
      </c>
      <c r="B19" s="251"/>
      <c r="C19" s="251"/>
      <c r="D19" s="251"/>
      <c r="E19" s="251"/>
      <c r="F19" s="251"/>
      <c r="G19" s="251"/>
      <c r="H19" s="251"/>
      <c r="I19" s="251"/>
      <c r="J19" s="251"/>
    </row>
    <row r="26" spans="1:241">
      <c r="A26" s="212" t="s">
        <v>3</v>
      </c>
      <c r="B26" s="213" t="s">
        <v>251</v>
      </c>
      <c r="C26" s="213" t="s">
        <v>250</v>
      </c>
      <c r="D26" s="213" t="s">
        <v>248</v>
      </c>
      <c r="E26" s="213" t="s">
        <v>247</v>
      </c>
      <c r="F26" s="213" t="s">
        <v>246</v>
      </c>
      <c r="G26" s="213" t="s">
        <v>245</v>
      </c>
      <c r="H26" s="214" t="s">
        <v>244</v>
      </c>
      <c r="I26" s="214" t="s">
        <v>470</v>
      </c>
    </row>
    <row r="27" spans="1:241">
      <c r="A27" s="252" t="s">
        <v>471</v>
      </c>
      <c r="B27" s="254" t="s">
        <v>472</v>
      </c>
      <c r="C27" s="255"/>
      <c r="D27" s="217"/>
      <c r="E27" s="222" t="s">
        <v>473</v>
      </c>
      <c r="F27" s="213" t="s">
        <v>474</v>
      </c>
      <c r="G27" s="217" t="s">
        <v>193</v>
      </c>
      <c r="H27" s="220" t="s">
        <v>475</v>
      </c>
      <c r="I27" s="224" t="s">
        <v>476</v>
      </c>
    </row>
    <row r="28" spans="1:241">
      <c r="A28" s="253"/>
      <c r="B28" s="254" t="s">
        <v>472</v>
      </c>
      <c r="C28" s="255"/>
      <c r="D28" s="217"/>
      <c r="E28" s="222" t="s">
        <v>477</v>
      </c>
      <c r="F28" s="213" t="s">
        <v>474</v>
      </c>
      <c r="G28" s="217" t="s">
        <v>193</v>
      </c>
      <c r="H28" s="220" t="s">
        <v>478</v>
      </c>
      <c r="I28" s="224" t="s">
        <v>479</v>
      </c>
    </row>
    <row r="29" spans="1:241">
      <c r="A29" s="253"/>
      <c r="B29" s="256" t="s">
        <v>480</v>
      </c>
      <c r="C29" s="257"/>
      <c r="D29" s="238"/>
      <c r="E29" s="239" t="s">
        <v>481</v>
      </c>
      <c r="F29" s="225" t="s">
        <v>482</v>
      </c>
      <c r="G29" s="238" t="s">
        <v>483</v>
      </c>
      <c r="H29" s="240" t="s">
        <v>475</v>
      </c>
      <c r="I29" s="241" t="s">
        <v>484</v>
      </c>
    </row>
    <row r="30" spans="1:241">
      <c r="A30" s="253"/>
      <c r="B30" s="254" t="s">
        <v>485</v>
      </c>
      <c r="C30" s="255"/>
      <c r="D30" s="217"/>
      <c r="E30" s="222" t="s">
        <v>481</v>
      </c>
      <c r="F30" s="235" t="s">
        <v>482</v>
      </c>
      <c r="G30" s="217" t="s">
        <v>483</v>
      </c>
      <c r="H30" s="220" t="s">
        <v>478</v>
      </c>
      <c r="I30" s="224" t="s">
        <v>484</v>
      </c>
    </row>
    <row r="31" spans="1:241">
      <c r="A31" s="253"/>
      <c r="B31" s="254" t="s">
        <v>486</v>
      </c>
      <c r="C31" s="255"/>
      <c r="D31" s="217"/>
      <c r="E31" s="222" t="s">
        <v>487</v>
      </c>
      <c r="F31" s="235" t="s">
        <v>352</v>
      </c>
      <c r="G31" s="217" t="s">
        <v>193</v>
      </c>
      <c r="H31" s="220" t="s">
        <v>478</v>
      </c>
      <c r="I31" s="224" t="s">
        <v>488</v>
      </c>
    </row>
    <row r="32" spans="1:241">
      <c r="A32" s="246" t="s">
        <v>489</v>
      </c>
      <c r="B32" s="246"/>
      <c r="C32" s="246"/>
      <c r="D32" s="246"/>
      <c r="E32" s="246"/>
      <c r="F32" s="246"/>
      <c r="G32" s="246"/>
      <c r="H32" s="246"/>
      <c r="I32" s="246"/>
    </row>
  </sheetData>
  <mergeCells count="11">
    <mergeCell ref="A32:I32"/>
    <mergeCell ref="A1:J1"/>
    <mergeCell ref="A3:A18"/>
    <mergeCell ref="B3:B18"/>
    <mergeCell ref="A19:J19"/>
    <mergeCell ref="A27:A31"/>
    <mergeCell ref="B27:C27"/>
    <mergeCell ref="B28:C28"/>
    <mergeCell ref="B29:C29"/>
    <mergeCell ref="B30:C30"/>
    <mergeCell ref="B31:C31"/>
  </mergeCells>
  <phoneticPr fontId="1" type="noConversion"/>
  <pageMargins left="0" right="0" top="0" bottom="0" header="0.51180555555555551" footer="0.51180555555555551"/>
  <pageSetup paperSize="9" orientation="landscape" verticalDpi="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1"/>
  <sheetViews>
    <sheetView workbookViewId="0">
      <selection activeCell="H16" sqref="H16"/>
    </sheetView>
  </sheetViews>
  <sheetFormatPr defaultColWidth="9" defaultRowHeight="12"/>
  <cols>
    <col min="1" max="1" width="6.125" style="206" customWidth="1"/>
    <col min="2" max="2" width="7.5" style="180" customWidth="1"/>
    <col min="3" max="3" width="29.125" style="162" customWidth="1"/>
    <col min="4" max="4" width="4.375" style="209" customWidth="1"/>
    <col min="5" max="5" width="27.125" style="163" customWidth="1"/>
    <col min="6" max="6" width="5.125" style="163" customWidth="1"/>
    <col min="7" max="7" width="29.5" style="163" customWidth="1"/>
    <col min="8" max="241" width="9" style="157"/>
    <col min="242" max="242" width="5.625" style="157" customWidth="1"/>
    <col min="243" max="243" width="4.25" style="157" customWidth="1"/>
    <col min="244" max="244" width="8" style="157" customWidth="1"/>
    <col min="245" max="245" width="14.75" style="157" customWidth="1"/>
    <col min="246" max="246" width="4.875" style="157" customWidth="1"/>
    <col min="247" max="247" width="13.375" style="157" customWidth="1"/>
    <col min="248" max="248" width="12" style="157" customWidth="1"/>
    <col min="249" max="249" width="13.625" style="157" customWidth="1"/>
    <col min="250" max="250" width="11.875" style="157" customWidth="1"/>
    <col min="251" max="251" width="27.875" style="157" customWidth="1"/>
    <col min="252" max="252" width="26" style="157" customWidth="1"/>
    <col min="253" max="253" width="15.75" style="157" customWidth="1"/>
    <col min="254" max="254" width="16.125" style="157" customWidth="1"/>
    <col min="255" max="497" width="9" style="157"/>
    <col min="498" max="498" width="5.625" style="157" customWidth="1"/>
    <col min="499" max="499" width="4.25" style="157" customWidth="1"/>
    <col min="500" max="500" width="8" style="157" customWidth="1"/>
    <col min="501" max="501" width="14.75" style="157" customWidth="1"/>
    <col min="502" max="502" width="4.875" style="157" customWidth="1"/>
    <col min="503" max="503" width="13.375" style="157" customWidth="1"/>
    <col min="504" max="504" width="12" style="157" customWidth="1"/>
    <col min="505" max="505" width="13.625" style="157" customWidth="1"/>
    <col min="506" max="506" width="11.875" style="157" customWidth="1"/>
    <col min="507" max="507" width="27.875" style="157" customWidth="1"/>
    <col min="508" max="508" width="26" style="157" customWidth="1"/>
    <col min="509" max="509" width="15.75" style="157" customWidth="1"/>
    <col min="510" max="510" width="16.125" style="157" customWidth="1"/>
    <col min="511" max="753" width="9" style="157"/>
    <col min="754" max="754" width="5.625" style="157" customWidth="1"/>
    <col min="755" max="755" width="4.25" style="157" customWidth="1"/>
    <col min="756" max="756" width="8" style="157" customWidth="1"/>
    <col min="757" max="757" width="14.75" style="157" customWidth="1"/>
    <col min="758" max="758" width="4.875" style="157" customWidth="1"/>
    <col min="759" max="759" width="13.375" style="157" customWidth="1"/>
    <col min="760" max="760" width="12" style="157" customWidth="1"/>
    <col min="761" max="761" width="13.625" style="157" customWidth="1"/>
    <col min="762" max="762" width="11.875" style="157" customWidth="1"/>
    <col min="763" max="763" width="27.875" style="157" customWidth="1"/>
    <col min="764" max="764" width="26" style="157" customWidth="1"/>
    <col min="765" max="765" width="15.75" style="157" customWidth="1"/>
    <col min="766" max="766" width="16.125" style="157" customWidth="1"/>
    <col min="767" max="1009" width="9" style="157"/>
    <col min="1010" max="1010" width="5.625" style="157" customWidth="1"/>
    <col min="1011" max="1011" width="4.25" style="157" customWidth="1"/>
    <col min="1012" max="1012" width="8" style="157" customWidth="1"/>
    <col min="1013" max="1013" width="14.75" style="157" customWidth="1"/>
    <col min="1014" max="1014" width="4.875" style="157" customWidth="1"/>
    <col min="1015" max="1015" width="13.375" style="157" customWidth="1"/>
    <col min="1016" max="1016" width="12" style="157" customWidth="1"/>
    <col min="1017" max="1017" width="13.625" style="157" customWidth="1"/>
    <col min="1018" max="1018" width="11.875" style="157" customWidth="1"/>
    <col min="1019" max="1019" width="27.875" style="157" customWidth="1"/>
    <col min="1020" max="1020" width="26" style="157" customWidth="1"/>
    <col min="1021" max="1021" width="15.75" style="157" customWidth="1"/>
    <col min="1022" max="1022" width="16.125" style="157" customWidth="1"/>
    <col min="1023" max="1265" width="9" style="157"/>
    <col min="1266" max="1266" width="5.625" style="157" customWidth="1"/>
    <col min="1267" max="1267" width="4.25" style="157" customWidth="1"/>
    <col min="1268" max="1268" width="8" style="157" customWidth="1"/>
    <col min="1269" max="1269" width="14.75" style="157" customWidth="1"/>
    <col min="1270" max="1270" width="4.875" style="157" customWidth="1"/>
    <col min="1271" max="1271" width="13.375" style="157" customWidth="1"/>
    <col min="1272" max="1272" width="12" style="157" customWidth="1"/>
    <col min="1273" max="1273" width="13.625" style="157" customWidth="1"/>
    <col min="1274" max="1274" width="11.875" style="157" customWidth="1"/>
    <col min="1275" max="1275" width="27.875" style="157" customWidth="1"/>
    <col min="1276" max="1276" width="26" style="157" customWidth="1"/>
    <col min="1277" max="1277" width="15.75" style="157" customWidth="1"/>
    <col min="1278" max="1278" width="16.125" style="157" customWidth="1"/>
    <col min="1279" max="1521" width="9" style="157"/>
    <col min="1522" max="1522" width="5.625" style="157" customWidth="1"/>
    <col min="1523" max="1523" width="4.25" style="157" customWidth="1"/>
    <col min="1524" max="1524" width="8" style="157" customWidth="1"/>
    <col min="1525" max="1525" width="14.75" style="157" customWidth="1"/>
    <col min="1526" max="1526" width="4.875" style="157" customWidth="1"/>
    <col min="1527" max="1527" width="13.375" style="157" customWidth="1"/>
    <col min="1528" max="1528" width="12" style="157" customWidth="1"/>
    <col min="1529" max="1529" width="13.625" style="157" customWidth="1"/>
    <col min="1530" max="1530" width="11.875" style="157" customWidth="1"/>
    <col min="1531" max="1531" width="27.875" style="157" customWidth="1"/>
    <col min="1532" max="1532" width="26" style="157" customWidth="1"/>
    <col min="1533" max="1533" width="15.75" style="157" customWidth="1"/>
    <col min="1534" max="1534" width="16.125" style="157" customWidth="1"/>
    <col min="1535" max="1777" width="9" style="157"/>
    <col min="1778" max="1778" width="5.625" style="157" customWidth="1"/>
    <col min="1779" max="1779" width="4.25" style="157" customWidth="1"/>
    <col min="1780" max="1780" width="8" style="157" customWidth="1"/>
    <col min="1781" max="1781" width="14.75" style="157" customWidth="1"/>
    <col min="1782" max="1782" width="4.875" style="157" customWidth="1"/>
    <col min="1783" max="1783" width="13.375" style="157" customWidth="1"/>
    <col min="1784" max="1784" width="12" style="157" customWidth="1"/>
    <col min="1785" max="1785" width="13.625" style="157" customWidth="1"/>
    <col min="1786" max="1786" width="11.875" style="157" customWidth="1"/>
    <col min="1787" max="1787" width="27.875" style="157" customWidth="1"/>
    <col min="1788" max="1788" width="26" style="157" customWidth="1"/>
    <col min="1789" max="1789" width="15.75" style="157" customWidth="1"/>
    <col min="1790" max="1790" width="16.125" style="157" customWidth="1"/>
    <col min="1791" max="2033" width="9" style="157"/>
    <col min="2034" max="2034" width="5.625" style="157" customWidth="1"/>
    <col min="2035" max="2035" width="4.25" style="157" customWidth="1"/>
    <col min="2036" max="2036" width="8" style="157" customWidth="1"/>
    <col min="2037" max="2037" width="14.75" style="157" customWidth="1"/>
    <col min="2038" max="2038" width="4.875" style="157" customWidth="1"/>
    <col min="2039" max="2039" width="13.375" style="157" customWidth="1"/>
    <col min="2040" max="2040" width="12" style="157" customWidth="1"/>
    <col min="2041" max="2041" width="13.625" style="157" customWidth="1"/>
    <col min="2042" max="2042" width="11.875" style="157" customWidth="1"/>
    <col min="2043" max="2043" width="27.875" style="157" customWidth="1"/>
    <col min="2044" max="2044" width="26" style="157" customWidth="1"/>
    <col min="2045" max="2045" width="15.75" style="157" customWidth="1"/>
    <col min="2046" max="2046" width="16.125" style="157" customWidth="1"/>
    <col min="2047" max="2289" width="9" style="157"/>
    <col min="2290" max="2290" width="5.625" style="157" customWidth="1"/>
    <col min="2291" max="2291" width="4.25" style="157" customWidth="1"/>
    <col min="2292" max="2292" width="8" style="157" customWidth="1"/>
    <col min="2293" max="2293" width="14.75" style="157" customWidth="1"/>
    <col min="2294" max="2294" width="4.875" style="157" customWidth="1"/>
    <col min="2295" max="2295" width="13.375" style="157" customWidth="1"/>
    <col min="2296" max="2296" width="12" style="157" customWidth="1"/>
    <col min="2297" max="2297" width="13.625" style="157" customWidth="1"/>
    <col min="2298" max="2298" width="11.875" style="157" customWidth="1"/>
    <col min="2299" max="2299" width="27.875" style="157" customWidth="1"/>
    <col min="2300" max="2300" width="26" style="157" customWidth="1"/>
    <col min="2301" max="2301" width="15.75" style="157" customWidth="1"/>
    <col min="2302" max="2302" width="16.125" style="157" customWidth="1"/>
    <col min="2303" max="2545" width="9" style="157"/>
    <col min="2546" max="2546" width="5.625" style="157" customWidth="1"/>
    <col min="2547" max="2547" width="4.25" style="157" customWidth="1"/>
    <col min="2548" max="2548" width="8" style="157" customWidth="1"/>
    <col min="2549" max="2549" width="14.75" style="157" customWidth="1"/>
    <col min="2550" max="2550" width="4.875" style="157" customWidth="1"/>
    <col min="2551" max="2551" width="13.375" style="157" customWidth="1"/>
    <col min="2552" max="2552" width="12" style="157" customWidth="1"/>
    <col min="2553" max="2553" width="13.625" style="157" customWidth="1"/>
    <col min="2554" max="2554" width="11.875" style="157" customWidth="1"/>
    <col min="2555" max="2555" width="27.875" style="157" customWidth="1"/>
    <col min="2556" max="2556" width="26" style="157" customWidth="1"/>
    <col min="2557" max="2557" width="15.75" style="157" customWidth="1"/>
    <col min="2558" max="2558" width="16.125" style="157" customWidth="1"/>
    <col min="2559" max="2801" width="9" style="157"/>
    <col min="2802" max="2802" width="5.625" style="157" customWidth="1"/>
    <col min="2803" max="2803" width="4.25" style="157" customWidth="1"/>
    <col min="2804" max="2804" width="8" style="157" customWidth="1"/>
    <col min="2805" max="2805" width="14.75" style="157" customWidth="1"/>
    <col min="2806" max="2806" width="4.875" style="157" customWidth="1"/>
    <col min="2807" max="2807" width="13.375" style="157" customWidth="1"/>
    <col min="2808" max="2808" width="12" style="157" customWidth="1"/>
    <col min="2809" max="2809" width="13.625" style="157" customWidth="1"/>
    <col min="2810" max="2810" width="11.875" style="157" customWidth="1"/>
    <col min="2811" max="2811" width="27.875" style="157" customWidth="1"/>
    <col min="2812" max="2812" width="26" style="157" customWidth="1"/>
    <col min="2813" max="2813" width="15.75" style="157" customWidth="1"/>
    <col min="2814" max="2814" width="16.125" style="157" customWidth="1"/>
    <col min="2815" max="3057" width="9" style="157"/>
    <col min="3058" max="3058" width="5.625" style="157" customWidth="1"/>
    <col min="3059" max="3059" width="4.25" style="157" customWidth="1"/>
    <col min="3060" max="3060" width="8" style="157" customWidth="1"/>
    <col min="3061" max="3061" width="14.75" style="157" customWidth="1"/>
    <col min="3062" max="3062" width="4.875" style="157" customWidth="1"/>
    <col min="3063" max="3063" width="13.375" style="157" customWidth="1"/>
    <col min="3064" max="3064" width="12" style="157" customWidth="1"/>
    <col min="3065" max="3065" width="13.625" style="157" customWidth="1"/>
    <col min="3066" max="3066" width="11.875" style="157" customWidth="1"/>
    <col min="3067" max="3067" width="27.875" style="157" customWidth="1"/>
    <col min="3068" max="3068" width="26" style="157" customWidth="1"/>
    <col min="3069" max="3069" width="15.75" style="157" customWidth="1"/>
    <col min="3070" max="3070" width="16.125" style="157" customWidth="1"/>
    <col min="3071" max="3313" width="9" style="157"/>
    <col min="3314" max="3314" width="5.625" style="157" customWidth="1"/>
    <col min="3315" max="3315" width="4.25" style="157" customWidth="1"/>
    <col min="3316" max="3316" width="8" style="157" customWidth="1"/>
    <col min="3317" max="3317" width="14.75" style="157" customWidth="1"/>
    <col min="3318" max="3318" width="4.875" style="157" customWidth="1"/>
    <col min="3319" max="3319" width="13.375" style="157" customWidth="1"/>
    <col min="3320" max="3320" width="12" style="157" customWidth="1"/>
    <col min="3321" max="3321" width="13.625" style="157" customWidth="1"/>
    <col min="3322" max="3322" width="11.875" style="157" customWidth="1"/>
    <col min="3323" max="3323" width="27.875" style="157" customWidth="1"/>
    <col min="3324" max="3324" width="26" style="157" customWidth="1"/>
    <col min="3325" max="3325" width="15.75" style="157" customWidth="1"/>
    <col min="3326" max="3326" width="16.125" style="157" customWidth="1"/>
    <col min="3327" max="3569" width="9" style="157"/>
    <col min="3570" max="3570" width="5.625" style="157" customWidth="1"/>
    <col min="3571" max="3571" width="4.25" style="157" customWidth="1"/>
    <col min="3572" max="3572" width="8" style="157" customWidth="1"/>
    <col min="3573" max="3573" width="14.75" style="157" customWidth="1"/>
    <col min="3574" max="3574" width="4.875" style="157" customWidth="1"/>
    <col min="3575" max="3575" width="13.375" style="157" customWidth="1"/>
    <col min="3576" max="3576" width="12" style="157" customWidth="1"/>
    <col min="3577" max="3577" width="13.625" style="157" customWidth="1"/>
    <col min="3578" max="3578" width="11.875" style="157" customWidth="1"/>
    <col min="3579" max="3579" width="27.875" style="157" customWidth="1"/>
    <col min="3580" max="3580" width="26" style="157" customWidth="1"/>
    <col min="3581" max="3581" width="15.75" style="157" customWidth="1"/>
    <col min="3582" max="3582" width="16.125" style="157" customWidth="1"/>
    <col min="3583" max="3825" width="9" style="157"/>
    <col min="3826" max="3826" width="5.625" style="157" customWidth="1"/>
    <col min="3827" max="3827" width="4.25" style="157" customWidth="1"/>
    <col min="3828" max="3828" width="8" style="157" customWidth="1"/>
    <col min="3829" max="3829" width="14.75" style="157" customWidth="1"/>
    <col min="3830" max="3830" width="4.875" style="157" customWidth="1"/>
    <col min="3831" max="3831" width="13.375" style="157" customWidth="1"/>
    <col min="3832" max="3832" width="12" style="157" customWidth="1"/>
    <col min="3833" max="3833" width="13.625" style="157" customWidth="1"/>
    <col min="3834" max="3834" width="11.875" style="157" customWidth="1"/>
    <col min="3835" max="3835" width="27.875" style="157" customWidth="1"/>
    <col min="3836" max="3836" width="26" style="157" customWidth="1"/>
    <col min="3837" max="3837" width="15.75" style="157" customWidth="1"/>
    <col min="3838" max="3838" width="16.125" style="157" customWidth="1"/>
    <col min="3839" max="4081" width="9" style="157"/>
    <col min="4082" max="4082" width="5.625" style="157" customWidth="1"/>
    <col min="4083" max="4083" width="4.25" style="157" customWidth="1"/>
    <col min="4084" max="4084" width="8" style="157" customWidth="1"/>
    <col min="4085" max="4085" width="14.75" style="157" customWidth="1"/>
    <col min="4086" max="4086" width="4.875" style="157" customWidth="1"/>
    <col min="4087" max="4087" width="13.375" style="157" customWidth="1"/>
    <col min="4088" max="4088" width="12" style="157" customWidth="1"/>
    <col min="4089" max="4089" width="13.625" style="157" customWidth="1"/>
    <col min="4090" max="4090" width="11.875" style="157" customWidth="1"/>
    <col min="4091" max="4091" width="27.875" style="157" customWidth="1"/>
    <col min="4092" max="4092" width="26" style="157" customWidth="1"/>
    <col min="4093" max="4093" width="15.75" style="157" customWidth="1"/>
    <col min="4094" max="4094" width="16.125" style="157" customWidth="1"/>
    <col min="4095" max="4337" width="9" style="157"/>
    <col min="4338" max="4338" width="5.625" style="157" customWidth="1"/>
    <col min="4339" max="4339" width="4.25" style="157" customWidth="1"/>
    <col min="4340" max="4340" width="8" style="157" customWidth="1"/>
    <col min="4341" max="4341" width="14.75" style="157" customWidth="1"/>
    <col min="4342" max="4342" width="4.875" style="157" customWidth="1"/>
    <col min="4343" max="4343" width="13.375" style="157" customWidth="1"/>
    <col min="4344" max="4344" width="12" style="157" customWidth="1"/>
    <col min="4345" max="4345" width="13.625" style="157" customWidth="1"/>
    <col min="4346" max="4346" width="11.875" style="157" customWidth="1"/>
    <col min="4347" max="4347" width="27.875" style="157" customWidth="1"/>
    <col min="4348" max="4348" width="26" style="157" customWidth="1"/>
    <col min="4349" max="4349" width="15.75" style="157" customWidth="1"/>
    <col min="4350" max="4350" width="16.125" style="157" customWidth="1"/>
    <col min="4351" max="4593" width="9" style="157"/>
    <col min="4594" max="4594" width="5.625" style="157" customWidth="1"/>
    <col min="4595" max="4595" width="4.25" style="157" customWidth="1"/>
    <col min="4596" max="4596" width="8" style="157" customWidth="1"/>
    <col min="4597" max="4597" width="14.75" style="157" customWidth="1"/>
    <col min="4598" max="4598" width="4.875" style="157" customWidth="1"/>
    <col min="4599" max="4599" width="13.375" style="157" customWidth="1"/>
    <col min="4600" max="4600" width="12" style="157" customWidth="1"/>
    <col min="4601" max="4601" width="13.625" style="157" customWidth="1"/>
    <col min="4602" max="4602" width="11.875" style="157" customWidth="1"/>
    <col min="4603" max="4603" width="27.875" style="157" customWidth="1"/>
    <col min="4604" max="4604" width="26" style="157" customWidth="1"/>
    <col min="4605" max="4605" width="15.75" style="157" customWidth="1"/>
    <col min="4606" max="4606" width="16.125" style="157" customWidth="1"/>
    <col min="4607" max="4849" width="9" style="157"/>
    <col min="4850" max="4850" width="5.625" style="157" customWidth="1"/>
    <col min="4851" max="4851" width="4.25" style="157" customWidth="1"/>
    <col min="4852" max="4852" width="8" style="157" customWidth="1"/>
    <col min="4853" max="4853" width="14.75" style="157" customWidth="1"/>
    <col min="4854" max="4854" width="4.875" style="157" customWidth="1"/>
    <col min="4855" max="4855" width="13.375" style="157" customWidth="1"/>
    <col min="4856" max="4856" width="12" style="157" customWidth="1"/>
    <col min="4857" max="4857" width="13.625" style="157" customWidth="1"/>
    <col min="4858" max="4858" width="11.875" style="157" customWidth="1"/>
    <col min="4859" max="4859" width="27.875" style="157" customWidth="1"/>
    <col min="4860" max="4860" width="26" style="157" customWidth="1"/>
    <col min="4861" max="4861" width="15.75" style="157" customWidth="1"/>
    <col min="4862" max="4862" width="16.125" style="157" customWidth="1"/>
    <col min="4863" max="5105" width="9" style="157"/>
    <col min="5106" max="5106" width="5.625" style="157" customWidth="1"/>
    <col min="5107" max="5107" width="4.25" style="157" customWidth="1"/>
    <col min="5108" max="5108" width="8" style="157" customWidth="1"/>
    <col min="5109" max="5109" width="14.75" style="157" customWidth="1"/>
    <col min="5110" max="5110" width="4.875" style="157" customWidth="1"/>
    <col min="5111" max="5111" width="13.375" style="157" customWidth="1"/>
    <col min="5112" max="5112" width="12" style="157" customWidth="1"/>
    <col min="5113" max="5113" width="13.625" style="157" customWidth="1"/>
    <col min="5114" max="5114" width="11.875" style="157" customWidth="1"/>
    <col min="5115" max="5115" width="27.875" style="157" customWidth="1"/>
    <col min="5116" max="5116" width="26" style="157" customWidth="1"/>
    <col min="5117" max="5117" width="15.75" style="157" customWidth="1"/>
    <col min="5118" max="5118" width="16.125" style="157" customWidth="1"/>
    <col min="5119" max="5361" width="9" style="157"/>
    <col min="5362" max="5362" width="5.625" style="157" customWidth="1"/>
    <col min="5363" max="5363" width="4.25" style="157" customWidth="1"/>
    <col min="5364" max="5364" width="8" style="157" customWidth="1"/>
    <col min="5365" max="5365" width="14.75" style="157" customWidth="1"/>
    <col min="5366" max="5366" width="4.875" style="157" customWidth="1"/>
    <col min="5367" max="5367" width="13.375" style="157" customWidth="1"/>
    <col min="5368" max="5368" width="12" style="157" customWidth="1"/>
    <col min="5369" max="5369" width="13.625" style="157" customWidth="1"/>
    <col min="5370" max="5370" width="11.875" style="157" customWidth="1"/>
    <col min="5371" max="5371" width="27.875" style="157" customWidth="1"/>
    <col min="5372" max="5372" width="26" style="157" customWidth="1"/>
    <col min="5373" max="5373" width="15.75" style="157" customWidth="1"/>
    <col min="5374" max="5374" width="16.125" style="157" customWidth="1"/>
    <col min="5375" max="5617" width="9" style="157"/>
    <col min="5618" max="5618" width="5.625" style="157" customWidth="1"/>
    <col min="5619" max="5619" width="4.25" style="157" customWidth="1"/>
    <col min="5620" max="5620" width="8" style="157" customWidth="1"/>
    <col min="5621" max="5621" width="14.75" style="157" customWidth="1"/>
    <col min="5622" max="5622" width="4.875" style="157" customWidth="1"/>
    <col min="5623" max="5623" width="13.375" style="157" customWidth="1"/>
    <col min="5624" max="5624" width="12" style="157" customWidth="1"/>
    <col min="5625" max="5625" width="13.625" style="157" customWidth="1"/>
    <col min="5626" max="5626" width="11.875" style="157" customWidth="1"/>
    <col min="5627" max="5627" width="27.875" style="157" customWidth="1"/>
    <col min="5628" max="5628" width="26" style="157" customWidth="1"/>
    <col min="5629" max="5629" width="15.75" style="157" customWidth="1"/>
    <col min="5630" max="5630" width="16.125" style="157" customWidth="1"/>
    <col min="5631" max="5873" width="9" style="157"/>
    <col min="5874" max="5874" width="5.625" style="157" customWidth="1"/>
    <col min="5875" max="5875" width="4.25" style="157" customWidth="1"/>
    <col min="5876" max="5876" width="8" style="157" customWidth="1"/>
    <col min="5877" max="5877" width="14.75" style="157" customWidth="1"/>
    <col min="5878" max="5878" width="4.875" style="157" customWidth="1"/>
    <col min="5879" max="5879" width="13.375" style="157" customWidth="1"/>
    <col min="5880" max="5880" width="12" style="157" customWidth="1"/>
    <col min="5881" max="5881" width="13.625" style="157" customWidth="1"/>
    <col min="5882" max="5882" width="11.875" style="157" customWidth="1"/>
    <col min="5883" max="5883" width="27.875" style="157" customWidth="1"/>
    <col min="5884" max="5884" width="26" style="157" customWidth="1"/>
    <col min="5885" max="5885" width="15.75" style="157" customWidth="1"/>
    <col min="5886" max="5886" width="16.125" style="157" customWidth="1"/>
    <col min="5887" max="6129" width="9" style="157"/>
    <col min="6130" max="6130" width="5.625" style="157" customWidth="1"/>
    <col min="6131" max="6131" width="4.25" style="157" customWidth="1"/>
    <col min="6132" max="6132" width="8" style="157" customWidth="1"/>
    <col min="6133" max="6133" width="14.75" style="157" customWidth="1"/>
    <col min="6134" max="6134" width="4.875" style="157" customWidth="1"/>
    <col min="6135" max="6135" width="13.375" style="157" customWidth="1"/>
    <col min="6136" max="6136" width="12" style="157" customWidth="1"/>
    <col min="6137" max="6137" width="13.625" style="157" customWidth="1"/>
    <col min="6138" max="6138" width="11.875" style="157" customWidth="1"/>
    <col min="6139" max="6139" width="27.875" style="157" customWidth="1"/>
    <col min="6140" max="6140" width="26" style="157" customWidth="1"/>
    <col min="6141" max="6141" width="15.75" style="157" customWidth="1"/>
    <col min="6142" max="6142" width="16.125" style="157" customWidth="1"/>
    <col min="6143" max="6385" width="9" style="157"/>
    <col min="6386" max="6386" width="5.625" style="157" customWidth="1"/>
    <col min="6387" max="6387" width="4.25" style="157" customWidth="1"/>
    <col min="6388" max="6388" width="8" style="157" customWidth="1"/>
    <col min="6389" max="6389" width="14.75" style="157" customWidth="1"/>
    <col min="6390" max="6390" width="4.875" style="157" customWidth="1"/>
    <col min="6391" max="6391" width="13.375" style="157" customWidth="1"/>
    <col min="6392" max="6392" width="12" style="157" customWidth="1"/>
    <col min="6393" max="6393" width="13.625" style="157" customWidth="1"/>
    <col min="6394" max="6394" width="11.875" style="157" customWidth="1"/>
    <col min="6395" max="6395" width="27.875" style="157" customWidth="1"/>
    <col min="6396" max="6396" width="26" style="157" customWidth="1"/>
    <col min="6397" max="6397" width="15.75" style="157" customWidth="1"/>
    <col min="6398" max="6398" width="16.125" style="157" customWidth="1"/>
    <col min="6399" max="6641" width="9" style="157"/>
    <col min="6642" max="6642" width="5.625" style="157" customWidth="1"/>
    <col min="6643" max="6643" width="4.25" style="157" customWidth="1"/>
    <col min="6644" max="6644" width="8" style="157" customWidth="1"/>
    <col min="6645" max="6645" width="14.75" style="157" customWidth="1"/>
    <col min="6646" max="6646" width="4.875" style="157" customWidth="1"/>
    <col min="6647" max="6647" width="13.375" style="157" customWidth="1"/>
    <col min="6648" max="6648" width="12" style="157" customWidth="1"/>
    <col min="6649" max="6649" width="13.625" style="157" customWidth="1"/>
    <col min="6650" max="6650" width="11.875" style="157" customWidth="1"/>
    <col min="6651" max="6651" width="27.875" style="157" customWidth="1"/>
    <col min="6652" max="6652" width="26" style="157" customWidth="1"/>
    <col min="6653" max="6653" width="15.75" style="157" customWidth="1"/>
    <col min="6654" max="6654" width="16.125" style="157" customWidth="1"/>
    <col min="6655" max="6897" width="9" style="157"/>
    <col min="6898" max="6898" width="5.625" style="157" customWidth="1"/>
    <col min="6899" max="6899" width="4.25" style="157" customWidth="1"/>
    <col min="6900" max="6900" width="8" style="157" customWidth="1"/>
    <col min="6901" max="6901" width="14.75" style="157" customWidth="1"/>
    <col min="6902" max="6902" width="4.875" style="157" customWidth="1"/>
    <col min="6903" max="6903" width="13.375" style="157" customWidth="1"/>
    <col min="6904" max="6904" width="12" style="157" customWidth="1"/>
    <col min="6905" max="6905" width="13.625" style="157" customWidth="1"/>
    <col min="6906" max="6906" width="11.875" style="157" customWidth="1"/>
    <col min="6907" max="6907" width="27.875" style="157" customWidth="1"/>
    <col min="6908" max="6908" width="26" style="157" customWidth="1"/>
    <col min="6909" max="6909" width="15.75" style="157" customWidth="1"/>
    <col min="6910" max="6910" width="16.125" style="157" customWidth="1"/>
    <col min="6911" max="7153" width="9" style="157"/>
    <col min="7154" max="7154" width="5.625" style="157" customWidth="1"/>
    <col min="7155" max="7155" width="4.25" style="157" customWidth="1"/>
    <col min="7156" max="7156" width="8" style="157" customWidth="1"/>
    <col min="7157" max="7157" width="14.75" style="157" customWidth="1"/>
    <col min="7158" max="7158" width="4.875" style="157" customWidth="1"/>
    <col min="7159" max="7159" width="13.375" style="157" customWidth="1"/>
    <col min="7160" max="7160" width="12" style="157" customWidth="1"/>
    <col min="7161" max="7161" width="13.625" style="157" customWidth="1"/>
    <col min="7162" max="7162" width="11.875" style="157" customWidth="1"/>
    <col min="7163" max="7163" width="27.875" style="157" customWidth="1"/>
    <col min="7164" max="7164" width="26" style="157" customWidth="1"/>
    <col min="7165" max="7165" width="15.75" style="157" customWidth="1"/>
    <col min="7166" max="7166" width="16.125" style="157" customWidth="1"/>
    <col min="7167" max="7409" width="9" style="157"/>
    <col min="7410" max="7410" width="5.625" style="157" customWidth="1"/>
    <col min="7411" max="7411" width="4.25" style="157" customWidth="1"/>
    <col min="7412" max="7412" width="8" style="157" customWidth="1"/>
    <col min="7413" max="7413" width="14.75" style="157" customWidth="1"/>
    <col min="7414" max="7414" width="4.875" style="157" customWidth="1"/>
    <col min="7415" max="7415" width="13.375" style="157" customWidth="1"/>
    <col min="7416" max="7416" width="12" style="157" customWidth="1"/>
    <col min="7417" max="7417" width="13.625" style="157" customWidth="1"/>
    <col min="7418" max="7418" width="11.875" style="157" customWidth="1"/>
    <col min="7419" max="7419" width="27.875" style="157" customWidth="1"/>
    <col min="7420" max="7420" width="26" style="157" customWidth="1"/>
    <col min="7421" max="7421" width="15.75" style="157" customWidth="1"/>
    <col min="7422" max="7422" width="16.125" style="157" customWidth="1"/>
    <col min="7423" max="7665" width="9" style="157"/>
    <col min="7666" max="7666" width="5.625" style="157" customWidth="1"/>
    <col min="7667" max="7667" width="4.25" style="157" customWidth="1"/>
    <col min="7668" max="7668" width="8" style="157" customWidth="1"/>
    <col min="7669" max="7669" width="14.75" style="157" customWidth="1"/>
    <col min="7670" max="7670" width="4.875" style="157" customWidth="1"/>
    <col min="7671" max="7671" width="13.375" style="157" customWidth="1"/>
    <col min="7672" max="7672" width="12" style="157" customWidth="1"/>
    <col min="7673" max="7673" width="13.625" style="157" customWidth="1"/>
    <col min="7674" max="7674" width="11.875" style="157" customWidth="1"/>
    <col min="7675" max="7675" width="27.875" style="157" customWidth="1"/>
    <col min="7676" max="7676" width="26" style="157" customWidth="1"/>
    <col min="7677" max="7677" width="15.75" style="157" customWidth="1"/>
    <col min="7678" max="7678" width="16.125" style="157" customWidth="1"/>
    <col min="7679" max="7921" width="9" style="157"/>
    <col min="7922" max="7922" width="5.625" style="157" customWidth="1"/>
    <col min="7923" max="7923" width="4.25" style="157" customWidth="1"/>
    <col min="7924" max="7924" width="8" style="157" customWidth="1"/>
    <col min="7925" max="7925" width="14.75" style="157" customWidth="1"/>
    <col min="7926" max="7926" width="4.875" style="157" customWidth="1"/>
    <col min="7927" max="7927" width="13.375" style="157" customWidth="1"/>
    <col min="7928" max="7928" width="12" style="157" customWidth="1"/>
    <col min="7929" max="7929" width="13.625" style="157" customWidth="1"/>
    <col min="7930" max="7930" width="11.875" style="157" customWidth="1"/>
    <col min="7931" max="7931" width="27.875" style="157" customWidth="1"/>
    <col min="7932" max="7932" width="26" style="157" customWidth="1"/>
    <col min="7933" max="7933" width="15.75" style="157" customWidth="1"/>
    <col min="7934" max="7934" width="16.125" style="157" customWidth="1"/>
    <col min="7935" max="8177" width="9" style="157"/>
    <col min="8178" max="8178" width="5.625" style="157" customWidth="1"/>
    <col min="8179" max="8179" width="4.25" style="157" customWidth="1"/>
    <col min="8180" max="8180" width="8" style="157" customWidth="1"/>
    <col min="8181" max="8181" width="14.75" style="157" customWidth="1"/>
    <col min="8182" max="8182" width="4.875" style="157" customWidth="1"/>
    <col min="8183" max="8183" width="13.375" style="157" customWidth="1"/>
    <col min="8184" max="8184" width="12" style="157" customWidth="1"/>
    <col min="8185" max="8185" width="13.625" style="157" customWidth="1"/>
    <col min="8186" max="8186" width="11.875" style="157" customWidth="1"/>
    <col min="8187" max="8187" width="27.875" style="157" customWidth="1"/>
    <col min="8188" max="8188" width="26" style="157" customWidth="1"/>
    <col min="8189" max="8189" width="15.75" style="157" customWidth="1"/>
    <col min="8190" max="8190" width="16.125" style="157" customWidth="1"/>
    <col min="8191" max="8433" width="9" style="157"/>
    <col min="8434" max="8434" width="5.625" style="157" customWidth="1"/>
    <col min="8435" max="8435" width="4.25" style="157" customWidth="1"/>
    <col min="8436" max="8436" width="8" style="157" customWidth="1"/>
    <col min="8437" max="8437" width="14.75" style="157" customWidth="1"/>
    <col min="8438" max="8438" width="4.875" style="157" customWidth="1"/>
    <col min="8439" max="8439" width="13.375" style="157" customWidth="1"/>
    <col min="8440" max="8440" width="12" style="157" customWidth="1"/>
    <col min="8441" max="8441" width="13.625" style="157" customWidth="1"/>
    <col min="8442" max="8442" width="11.875" style="157" customWidth="1"/>
    <col min="8443" max="8443" width="27.875" style="157" customWidth="1"/>
    <col min="8444" max="8444" width="26" style="157" customWidth="1"/>
    <col min="8445" max="8445" width="15.75" style="157" customWidth="1"/>
    <col min="8446" max="8446" width="16.125" style="157" customWidth="1"/>
    <col min="8447" max="8689" width="9" style="157"/>
    <col min="8690" max="8690" width="5.625" style="157" customWidth="1"/>
    <col min="8691" max="8691" width="4.25" style="157" customWidth="1"/>
    <col min="8692" max="8692" width="8" style="157" customWidth="1"/>
    <col min="8693" max="8693" width="14.75" style="157" customWidth="1"/>
    <col min="8694" max="8694" width="4.875" style="157" customWidth="1"/>
    <col min="8695" max="8695" width="13.375" style="157" customWidth="1"/>
    <col min="8696" max="8696" width="12" style="157" customWidth="1"/>
    <col min="8697" max="8697" width="13.625" style="157" customWidth="1"/>
    <col min="8698" max="8698" width="11.875" style="157" customWidth="1"/>
    <col min="8699" max="8699" width="27.875" style="157" customWidth="1"/>
    <col min="8700" max="8700" width="26" style="157" customWidth="1"/>
    <col min="8701" max="8701" width="15.75" style="157" customWidth="1"/>
    <col min="8702" max="8702" width="16.125" style="157" customWidth="1"/>
    <col min="8703" max="8945" width="9" style="157"/>
    <col min="8946" max="8946" width="5.625" style="157" customWidth="1"/>
    <col min="8947" max="8947" width="4.25" style="157" customWidth="1"/>
    <col min="8948" max="8948" width="8" style="157" customWidth="1"/>
    <col min="8949" max="8949" width="14.75" style="157" customWidth="1"/>
    <col min="8950" max="8950" width="4.875" style="157" customWidth="1"/>
    <col min="8951" max="8951" width="13.375" style="157" customWidth="1"/>
    <col min="8952" max="8952" width="12" style="157" customWidth="1"/>
    <col min="8953" max="8953" width="13.625" style="157" customWidth="1"/>
    <col min="8954" max="8954" width="11.875" style="157" customWidth="1"/>
    <col min="8955" max="8955" width="27.875" style="157" customWidth="1"/>
    <col min="8956" max="8956" width="26" style="157" customWidth="1"/>
    <col min="8957" max="8957" width="15.75" style="157" customWidth="1"/>
    <col min="8958" max="8958" width="16.125" style="157" customWidth="1"/>
    <col min="8959" max="9201" width="9" style="157"/>
    <col min="9202" max="9202" width="5.625" style="157" customWidth="1"/>
    <col min="9203" max="9203" width="4.25" style="157" customWidth="1"/>
    <col min="9204" max="9204" width="8" style="157" customWidth="1"/>
    <col min="9205" max="9205" width="14.75" style="157" customWidth="1"/>
    <col min="9206" max="9206" width="4.875" style="157" customWidth="1"/>
    <col min="9207" max="9207" width="13.375" style="157" customWidth="1"/>
    <col min="9208" max="9208" width="12" style="157" customWidth="1"/>
    <col min="9209" max="9209" width="13.625" style="157" customWidth="1"/>
    <col min="9210" max="9210" width="11.875" style="157" customWidth="1"/>
    <col min="9211" max="9211" width="27.875" style="157" customWidth="1"/>
    <col min="9212" max="9212" width="26" style="157" customWidth="1"/>
    <col min="9213" max="9213" width="15.75" style="157" customWidth="1"/>
    <col min="9214" max="9214" width="16.125" style="157" customWidth="1"/>
    <col min="9215" max="9457" width="9" style="157"/>
    <col min="9458" max="9458" width="5.625" style="157" customWidth="1"/>
    <col min="9459" max="9459" width="4.25" style="157" customWidth="1"/>
    <col min="9460" max="9460" width="8" style="157" customWidth="1"/>
    <col min="9461" max="9461" width="14.75" style="157" customWidth="1"/>
    <col min="9462" max="9462" width="4.875" style="157" customWidth="1"/>
    <col min="9463" max="9463" width="13.375" style="157" customWidth="1"/>
    <col min="9464" max="9464" width="12" style="157" customWidth="1"/>
    <col min="9465" max="9465" width="13.625" style="157" customWidth="1"/>
    <col min="9466" max="9466" width="11.875" style="157" customWidth="1"/>
    <col min="9467" max="9467" width="27.875" style="157" customWidth="1"/>
    <col min="9468" max="9468" width="26" style="157" customWidth="1"/>
    <col min="9469" max="9469" width="15.75" style="157" customWidth="1"/>
    <col min="9470" max="9470" width="16.125" style="157" customWidth="1"/>
    <col min="9471" max="9713" width="9" style="157"/>
    <col min="9714" max="9714" width="5.625" style="157" customWidth="1"/>
    <col min="9715" max="9715" width="4.25" style="157" customWidth="1"/>
    <col min="9716" max="9716" width="8" style="157" customWidth="1"/>
    <col min="9717" max="9717" width="14.75" style="157" customWidth="1"/>
    <col min="9718" max="9718" width="4.875" style="157" customWidth="1"/>
    <col min="9719" max="9719" width="13.375" style="157" customWidth="1"/>
    <col min="9720" max="9720" width="12" style="157" customWidth="1"/>
    <col min="9721" max="9721" width="13.625" style="157" customWidth="1"/>
    <col min="9722" max="9722" width="11.875" style="157" customWidth="1"/>
    <col min="9723" max="9723" width="27.875" style="157" customWidth="1"/>
    <col min="9724" max="9724" width="26" style="157" customWidth="1"/>
    <col min="9725" max="9725" width="15.75" style="157" customWidth="1"/>
    <col min="9726" max="9726" width="16.125" style="157" customWidth="1"/>
    <col min="9727" max="9969" width="9" style="157"/>
    <col min="9970" max="9970" width="5.625" style="157" customWidth="1"/>
    <col min="9971" max="9971" width="4.25" style="157" customWidth="1"/>
    <col min="9972" max="9972" width="8" style="157" customWidth="1"/>
    <col min="9973" max="9973" width="14.75" style="157" customWidth="1"/>
    <col min="9974" max="9974" width="4.875" style="157" customWidth="1"/>
    <col min="9975" max="9975" width="13.375" style="157" customWidth="1"/>
    <col min="9976" max="9976" width="12" style="157" customWidth="1"/>
    <col min="9977" max="9977" width="13.625" style="157" customWidth="1"/>
    <col min="9978" max="9978" width="11.875" style="157" customWidth="1"/>
    <col min="9979" max="9979" width="27.875" style="157" customWidth="1"/>
    <col min="9980" max="9980" width="26" style="157" customWidth="1"/>
    <col min="9981" max="9981" width="15.75" style="157" customWidth="1"/>
    <col min="9982" max="9982" width="16.125" style="157" customWidth="1"/>
    <col min="9983" max="10225" width="9" style="157"/>
    <col min="10226" max="10226" width="5.625" style="157" customWidth="1"/>
    <col min="10227" max="10227" width="4.25" style="157" customWidth="1"/>
    <col min="10228" max="10228" width="8" style="157" customWidth="1"/>
    <col min="10229" max="10229" width="14.75" style="157" customWidth="1"/>
    <col min="10230" max="10230" width="4.875" style="157" customWidth="1"/>
    <col min="10231" max="10231" width="13.375" style="157" customWidth="1"/>
    <col min="10232" max="10232" width="12" style="157" customWidth="1"/>
    <col min="10233" max="10233" width="13.625" style="157" customWidth="1"/>
    <col min="10234" max="10234" width="11.875" style="157" customWidth="1"/>
    <col min="10235" max="10235" width="27.875" style="157" customWidth="1"/>
    <col min="10236" max="10236" width="26" style="157" customWidth="1"/>
    <col min="10237" max="10237" width="15.75" style="157" customWidth="1"/>
    <col min="10238" max="10238" width="16.125" style="157" customWidth="1"/>
    <col min="10239" max="10481" width="9" style="157"/>
    <col min="10482" max="10482" width="5.625" style="157" customWidth="1"/>
    <col min="10483" max="10483" width="4.25" style="157" customWidth="1"/>
    <col min="10484" max="10484" width="8" style="157" customWidth="1"/>
    <col min="10485" max="10485" width="14.75" style="157" customWidth="1"/>
    <col min="10486" max="10486" width="4.875" style="157" customWidth="1"/>
    <col min="10487" max="10487" width="13.375" style="157" customWidth="1"/>
    <col min="10488" max="10488" width="12" style="157" customWidth="1"/>
    <col min="10489" max="10489" width="13.625" style="157" customWidth="1"/>
    <col min="10490" max="10490" width="11.875" style="157" customWidth="1"/>
    <col min="10491" max="10491" width="27.875" style="157" customWidth="1"/>
    <col min="10492" max="10492" width="26" style="157" customWidth="1"/>
    <col min="10493" max="10493" width="15.75" style="157" customWidth="1"/>
    <col min="10494" max="10494" width="16.125" style="157" customWidth="1"/>
    <col min="10495" max="10737" width="9" style="157"/>
    <col min="10738" max="10738" width="5.625" style="157" customWidth="1"/>
    <col min="10739" max="10739" width="4.25" style="157" customWidth="1"/>
    <col min="10740" max="10740" width="8" style="157" customWidth="1"/>
    <col min="10741" max="10741" width="14.75" style="157" customWidth="1"/>
    <col min="10742" max="10742" width="4.875" style="157" customWidth="1"/>
    <col min="10743" max="10743" width="13.375" style="157" customWidth="1"/>
    <col min="10744" max="10744" width="12" style="157" customWidth="1"/>
    <col min="10745" max="10745" width="13.625" style="157" customWidth="1"/>
    <col min="10746" max="10746" width="11.875" style="157" customWidth="1"/>
    <col min="10747" max="10747" width="27.875" style="157" customWidth="1"/>
    <col min="10748" max="10748" width="26" style="157" customWidth="1"/>
    <col min="10749" max="10749" width="15.75" style="157" customWidth="1"/>
    <col min="10750" max="10750" width="16.125" style="157" customWidth="1"/>
    <col min="10751" max="10993" width="9" style="157"/>
    <col min="10994" max="10994" width="5.625" style="157" customWidth="1"/>
    <col min="10995" max="10995" width="4.25" style="157" customWidth="1"/>
    <col min="10996" max="10996" width="8" style="157" customWidth="1"/>
    <col min="10997" max="10997" width="14.75" style="157" customWidth="1"/>
    <col min="10998" max="10998" width="4.875" style="157" customWidth="1"/>
    <col min="10999" max="10999" width="13.375" style="157" customWidth="1"/>
    <col min="11000" max="11000" width="12" style="157" customWidth="1"/>
    <col min="11001" max="11001" width="13.625" style="157" customWidth="1"/>
    <col min="11002" max="11002" width="11.875" style="157" customWidth="1"/>
    <col min="11003" max="11003" width="27.875" style="157" customWidth="1"/>
    <col min="11004" max="11004" width="26" style="157" customWidth="1"/>
    <col min="11005" max="11005" width="15.75" style="157" customWidth="1"/>
    <col min="11006" max="11006" width="16.125" style="157" customWidth="1"/>
    <col min="11007" max="11249" width="9" style="157"/>
    <col min="11250" max="11250" width="5.625" style="157" customWidth="1"/>
    <col min="11251" max="11251" width="4.25" style="157" customWidth="1"/>
    <col min="11252" max="11252" width="8" style="157" customWidth="1"/>
    <col min="11253" max="11253" width="14.75" style="157" customWidth="1"/>
    <col min="11254" max="11254" width="4.875" style="157" customWidth="1"/>
    <col min="11255" max="11255" width="13.375" style="157" customWidth="1"/>
    <col min="11256" max="11256" width="12" style="157" customWidth="1"/>
    <col min="11257" max="11257" width="13.625" style="157" customWidth="1"/>
    <col min="11258" max="11258" width="11.875" style="157" customWidth="1"/>
    <col min="11259" max="11259" width="27.875" style="157" customWidth="1"/>
    <col min="11260" max="11260" width="26" style="157" customWidth="1"/>
    <col min="11261" max="11261" width="15.75" style="157" customWidth="1"/>
    <col min="11262" max="11262" width="16.125" style="157" customWidth="1"/>
    <col min="11263" max="11505" width="9" style="157"/>
    <col min="11506" max="11506" width="5.625" style="157" customWidth="1"/>
    <col min="11507" max="11507" width="4.25" style="157" customWidth="1"/>
    <col min="11508" max="11508" width="8" style="157" customWidth="1"/>
    <col min="11509" max="11509" width="14.75" style="157" customWidth="1"/>
    <col min="11510" max="11510" width="4.875" style="157" customWidth="1"/>
    <col min="11511" max="11511" width="13.375" style="157" customWidth="1"/>
    <col min="11512" max="11512" width="12" style="157" customWidth="1"/>
    <col min="11513" max="11513" width="13.625" style="157" customWidth="1"/>
    <col min="11514" max="11514" width="11.875" style="157" customWidth="1"/>
    <col min="11515" max="11515" width="27.875" style="157" customWidth="1"/>
    <col min="11516" max="11516" width="26" style="157" customWidth="1"/>
    <col min="11517" max="11517" width="15.75" style="157" customWidth="1"/>
    <col min="11518" max="11518" width="16.125" style="157" customWidth="1"/>
    <col min="11519" max="11761" width="9" style="157"/>
    <col min="11762" max="11762" width="5.625" style="157" customWidth="1"/>
    <col min="11763" max="11763" width="4.25" style="157" customWidth="1"/>
    <col min="11764" max="11764" width="8" style="157" customWidth="1"/>
    <col min="11765" max="11765" width="14.75" style="157" customWidth="1"/>
    <col min="11766" max="11766" width="4.875" style="157" customWidth="1"/>
    <col min="11767" max="11767" width="13.375" style="157" customWidth="1"/>
    <col min="11768" max="11768" width="12" style="157" customWidth="1"/>
    <col min="11769" max="11769" width="13.625" style="157" customWidth="1"/>
    <col min="11770" max="11770" width="11.875" style="157" customWidth="1"/>
    <col min="11771" max="11771" width="27.875" style="157" customWidth="1"/>
    <col min="11772" max="11772" width="26" style="157" customWidth="1"/>
    <col min="11773" max="11773" width="15.75" style="157" customWidth="1"/>
    <col min="11774" max="11774" width="16.125" style="157" customWidth="1"/>
    <col min="11775" max="12017" width="9" style="157"/>
    <col min="12018" max="12018" width="5.625" style="157" customWidth="1"/>
    <col min="12019" max="12019" width="4.25" style="157" customWidth="1"/>
    <col min="12020" max="12020" width="8" style="157" customWidth="1"/>
    <col min="12021" max="12021" width="14.75" style="157" customWidth="1"/>
    <col min="12022" max="12022" width="4.875" style="157" customWidth="1"/>
    <col min="12023" max="12023" width="13.375" style="157" customWidth="1"/>
    <col min="12024" max="12024" width="12" style="157" customWidth="1"/>
    <col min="12025" max="12025" width="13.625" style="157" customWidth="1"/>
    <col min="12026" max="12026" width="11.875" style="157" customWidth="1"/>
    <col min="12027" max="12027" width="27.875" style="157" customWidth="1"/>
    <col min="12028" max="12028" width="26" style="157" customWidth="1"/>
    <col min="12029" max="12029" width="15.75" style="157" customWidth="1"/>
    <col min="12030" max="12030" width="16.125" style="157" customWidth="1"/>
    <col min="12031" max="12273" width="9" style="157"/>
    <col min="12274" max="12274" width="5.625" style="157" customWidth="1"/>
    <col min="12275" max="12275" width="4.25" style="157" customWidth="1"/>
    <col min="12276" max="12276" width="8" style="157" customWidth="1"/>
    <col min="12277" max="12277" width="14.75" style="157" customWidth="1"/>
    <col min="12278" max="12278" width="4.875" style="157" customWidth="1"/>
    <col min="12279" max="12279" width="13.375" style="157" customWidth="1"/>
    <col min="12280" max="12280" width="12" style="157" customWidth="1"/>
    <col min="12281" max="12281" width="13.625" style="157" customWidth="1"/>
    <col min="12282" max="12282" width="11.875" style="157" customWidth="1"/>
    <col min="12283" max="12283" width="27.875" style="157" customWidth="1"/>
    <col min="12284" max="12284" width="26" style="157" customWidth="1"/>
    <col min="12285" max="12285" width="15.75" style="157" customWidth="1"/>
    <col min="12286" max="12286" width="16.125" style="157" customWidth="1"/>
    <col min="12287" max="12529" width="9" style="157"/>
    <col min="12530" max="12530" width="5.625" style="157" customWidth="1"/>
    <col min="12531" max="12531" width="4.25" style="157" customWidth="1"/>
    <col min="12532" max="12532" width="8" style="157" customWidth="1"/>
    <col min="12533" max="12533" width="14.75" style="157" customWidth="1"/>
    <col min="12534" max="12534" width="4.875" style="157" customWidth="1"/>
    <col min="12535" max="12535" width="13.375" style="157" customWidth="1"/>
    <col min="12536" max="12536" width="12" style="157" customWidth="1"/>
    <col min="12537" max="12537" width="13.625" style="157" customWidth="1"/>
    <col min="12538" max="12538" width="11.875" style="157" customWidth="1"/>
    <col min="12539" max="12539" width="27.875" style="157" customWidth="1"/>
    <col min="12540" max="12540" width="26" style="157" customWidth="1"/>
    <col min="12541" max="12541" width="15.75" style="157" customWidth="1"/>
    <col min="12542" max="12542" width="16.125" style="157" customWidth="1"/>
    <col min="12543" max="12785" width="9" style="157"/>
    <col min="12786" max="12786" width="5.625" style="157" customWidth="1"/>
    <col min="12787" max="12787" width="4.25" style="157" customWidth="1"/>
    <col min="12788" max="12788" width="8" style="157" customWidth="1"/>
    <col min="12789" max="12789" width="14.75" style="157" customWidth="1"/>
    <col min="12790" max="12790" width="4.875" style="157" customWidth="1"/>
    <col min="12791" max="12791" width="13.375" style="157" customWidth="1"/>
    <col min="12792" max="12792" width="12" style="157" customWidth="1"/>
    <col min="12793" max="12793" width="13.625" style="157" customWidth="1"/>
    <col min="12794" max="12794" width="11.875" style="157" customWidth="1"/>
    <col min="12795" max="12795" width="27.875" style="157" customWidth="1"/>
    <col min="12796" max="12796" width="26" style="157" customWidth="1"/>
    <col min="12797" max="12797" width="15.75" style="157" customWidth="1"/>
    <col min="12798" max="12798" width="16.125" style="157" customWidth="1"/>
    <col min="12799" max="13041" width="9" style="157"/>
    <col min="13042" max="13042" width="5.625" style="157" customWidth="1"/>
    <col min="13043" max="13043" width="4.25" style="157" customWidth="1"/>
    <col min="13044" max="13044" width="8" style="157" customWidth="1"/>
    <col min="13045" max="13045" width="14.75" style="157" customWidth="1"/>
    <col min="13046" max="13046" width="4.875" style="157" customWidth="1"/>
    <col min="13047" max="13047" width="13.375" style="157" customWidth="1"/>
    <col min="13048" max="13048" width="12" style="157" customWidth="1"/>
    <col min="13049" max="13049" width="13.625" style="157" customWidth="1"/>
    <col min="13050" max="13050" width="11.875" style="157" customWidth="1"/>
    <col min="13051" max="13051" width="27.875" style="157" customWidth="1"/>
    <col min="13052" max="13052" width="26" style="157" customWidth="1"/>
    <col min="13053" max="13053" width="15.75" style="157" customWidth="1"/>
    <col min="13054" max="13054" width="16.125" style="157" customWidth="1"/>
    <col min="13055" max="13297" width="9" style="157"/>
    <col min="13298" max="13298" width="5.625" style="157" customWidth="1"/>
    <col min="13299" max="13299" width="4.25" style="157" customWidth="1"/>
    <col min="13300" max="13300" width="8" style="157" customWidth="1"/>
    <col min="13301" max="13301" width="14.75" style="157" customWidth="1"/>
    <col min="13302" max="13302" width="4.875" style="157" customWidth="1"/>
    <col min="13303" max="13303" width="13.375" style="157" customWidth="1"/>
    <col min="13304" max="13304" width="12" style="157" customWidth="1"/>
    <col min="13305" max="13305" width="13.625" style="157" customWidth="1"/>
    <col min="13306" max="13306" width="11.875" style="157" customWidth="1"/>
    <col min="13307" max="13307" width="27.875" style="157" customWidth="1"/>
    <col min="13308" max="13308" width="26" style="157" customWidth="1"/>
    <col min="13309" max="13309" width="15.75" style="157" customWidth="1"/>
    <col min="13310" max="13310" width="16.125" style="157" customWidth="1"/>
    <col min="13311" max="13553" width="9" style="157"/>
    <col min="13554" max="13554" width="5.625" style="157" customWidth="1"/>
    <col min="13555" max="13555" width="4.25" style="157" customWidth="1"/>
    <col min="13556" max="13556" width="8" style="157" customWidth="1"/>
    <col min="13557" max="13557" width="14.75" style="157" customWidth="1"/>
    <col min="13558" max="13558" width="4.875" style="157" customWidth="1"/>
    <col min="13559" max="13559" width="13.375" style="157" customWidth="1"/>
    <col min="13560" max="13560" width="12" style="157" customWidth="1"/>
    <col min="13561" max="13561" width="13.625" style="157" customWidth="1"/>
    <col min="13562" max="13562" width="11.875" style="157" customWidth="1"/>
    <col min="13563" max="13563" width="27.875" style="157" customWidth="1"/>
    <col min="13564" max="13564" width="26" style="157" customWidth="1"/>
    <col min="13565" max="13565" width="15.75" style="157" customWidth="1"/>
    <col min="13566" max="13566" width="16.125" style="157" customWidth="1"/>
    <col min="13567" max="13809" width="9" style="157"/>
    <col min="13810" max="13810" width="5.625" style="157" customWidth="1"/>
    <col min="13811" max="13811" width="4.25" style="157" customWidth="1"/>
    <col min="13812" max="13812" width="8" style="157" customWidth="1"/>
    <col min="13813" max="13813" width="14.75" style="157" customWidth="1"/>
    <col min="13814" max="13814" width="4.875" style="157" customWidth="1"/>
    <col min="13815" max="13815" width="13.375" style="157" customWidth="1"/>
    <col min="13816" max="13816" width="12" style="157" customWidth="1"/>
    <col min="13817" max="13817" width="13.625" style="157" customWidth="1"/>
    <col min="13818" max="13818" width="11.875" style="157" customWidth="1"/>
    <col min="13819" max="13819" width="27.875" style="157" customWidth="1"/>
    <col min="13820" max="13820" width="26" style="157" customWidth="1"/>
    <col min="13821" max="13821" width="15.75" style="157" customWidth="1"/>
    <col min="13822" max="13822" width="16.125" style="157" customWidth="1"/>
    <col min="13823" max="14065" width="9" style="157"/>
    <col min="14066" max="14066" width="5.625" style="157" customWidth="1"/>
    <col min="14067" max="14067" width="4.25" style="157" customWidth="1"/>
    <col min="14068" max="14068" width="8" style="157" customWidth="1"/>
    <col min="14069" max="14069" width="14.75" style="157" customWidth="1"/>
    <col min="14070" max="14070" width="4.875" style="157" customWidth="1"/>
    <col min="14071" max="14071" width="13.375" style="157" customWidth="1"/>
    <col min="14072" max="14072" width="12" style="157" customWidth="1"/>
    <col min="14073" max="14073" width="13.625" style="157" customWidth="1"/>
    <col min="14074" max="14074" width="11.875" style="157" customWidth="1"/>
    <col min="14075" max="14075" width="27.875" style="157" customWidth="1"/>
    <col min="14076" max="14076" width="26" style="157" customWidth="1"/>
    <col min="14077" max="14077" width="15.75" style="157" customWidth="1"/>
    <col min="14078" max="14078" width="16.125" style="157" customWidth="1"/>
    <col min="14079" max="14321" width="9" style="157"/>
    <col min="14322" max="14322" width="5.625" style="157" customWidth="1"/>
    <col min="14323" max="14323" width="4.25" style="157" customWidth="1"/>
    <col min="14324" max="14324" width="8" style="157" customWidth="1"/>
    <col min="14325" max="14325" width="14.75" style="157" customWidth="1"/>
    <col min="14326" max="14326" width="4.875" style="157" customWidth="1"/>
    <col min="14327" max="14327" width="13.375" style="157" customWidth="1"/>
    <col min="14328" max="14328" width="12" style="157" customWidth="1"/>
    <col min="14329" max="14329" width="13.625" style="157" customWidth="1"/>
    <col min="14330" max="14330" width="11.875" style="157" customWidth="1"/>
    <col min="14331" max="14331" width="27.875" style="157" customWidth="1"/>
    <col min="14332" max="14332" width="26" style="157" customWidth="1"/>
    <col min="14333" max="14333" width="15.75" style="157" customWidth="1"/>
    <col min="14334" max="14334" width="16.125" style="157" customWidth="1"/>
    <col min="14335" max="14577" width="9" style="157"/>
    <col min="14578" max="14578" width="5.625" style="157" customWidth="1"/>
    <col min="14579" max="14579" width="4.25" style="157" customWidth="1"/>
    <col min="14580" max="14580" width="8" style="157" customWidth="1"/>
    <col min="14581" max="14581" width="14.75" style="157" customWidth="1"/>
    <col min="14582" max="14582" width="4.875" style="157" customWidth="1"/>
    <col min="14583" max="14583" width="13.375" style="157" customWidth="1"/>
    <col min="14584" max="14584" width="12" style="157" customWidth="1"/>
    <col min="14585" max="14585" width="13.625" style="157" customWidth="1"/>
    <col min="14586" max="14586" width="11.875" style="157" customWidth="1"/>
    <col min="14587" max="14587" width="27.875" style="157" customWidth="1"/>
    <col min="14588" max="14588" width="26" style="157" customWidth="1"/>
    <col min="14589" max="14589" width="15.75" style="157" customWidth="1"/>
    <col min="14590" max="14590" width="16.125" style="157" customWidth="1"/>
    <col min="14591" max="14833" width="9" style="157"/>
    <col min="14834" max="14834" width="5.625" style="157" customWidth="1"/>
    <col min="14835" max="14835" width="4.25" style="157" customWidth="1"/>
    <col min="14836" max="14836" width="8" style="157" customWidth="1"/>
    <col min="14837" max="14837" width="14.75" style="157" customWidth="1"/>
    <col min="14838" max="14838" width="4.875" style="157" customWidth="1"/>
    <col min="14839" max="14839" width="13.375" style="157" customWidth="1"/>
    <col min="14840" max="14840" width="12" style="157" customWidth="1"/>
    <col min="14841" max="14841" width="13.625" style="157" customWidth="1"/>
    <col min="14842" max="14842" width="11.875" style="157" customWidth="1"/>
    <col min="14843" max="14843" width="27.875" style="157" customWidth="1"/>
    <col min="14844" max="14844" width="26" style="157" customWidth="1"/>
    <col min="14845" max="14845" width="15.75" style="157" customWidth="1"/>
    <col min="14846" max="14846" width="16.125" style="157" customWidth="1"/>
    <col min="14847" max="15089" width="9" style="157"/>
    <col min="15090" max="15090" width="5.625" style="157" customWidth="1"/>
    <col min="15091" max="15091" width="4.25" style="157" customWidth="1"/>
    <col min="15092" max="15092" width="8" style="157" customWidth="1"/>
    <col min="15093" max="15093" width="14.75" style="157" customWidth="1"/>
    <col min="15094" max="15094" width="4.875" style="157" customWidth="1"/>
    <col min="15095" max="15095" width="13.375" style="157" customWidth="1"/>
    <col min="15096" max="15096" width="12" style="157" customWidth="1"/>
    <col min="15097" max="15097" width="13.625" style="157" customWidth="1"/>
    <col min="15098" max="15098" width="11.875" style="157" customWidth="1"/>
    <col min="15099" max="15099" width="27.875" style="157" customWidth="1"/>
    <col min="15100" max="15100" width="26" style="157" customWidth="1"/>
    <col min="15101" max="15101" width="15.75" style="157" customWidth="1"/>
    <col min="15102" max="15102" width="16.125" style="157" customWidth="1"/>
    <col min="15103" max="15345" width="9" style="157"/>
    <col min="15346" max="15346" width="5.625" style="157" customWidth="1"/>
    <col min="15347" max="15347" width="4.25" style="157" customWidth="1"/>
    <col min="15348" max="15348" width="8" style="157" customWidth="1"/>
    <col min="15349" max="15349" width="14.75" style="157" customWidth="1"/>
    <col min="15350" max="15350" width="4.875" style="157" customWidth="1"/>
    <col min="15351" max="15351" width="13.375" style="157" customWidth="1"/>
    <col min="15352" max="15352" width="12" style="157" customWidth="1"/>
    <col min="15353" max="15353" width="13.625" style="157" customWidth="1"/>
    <col min="15354" max="15354" width="11.875" style="157" customWidth="1"/>
    <col min="15355" max="15355" width="27.875" style="157" customWidth="1"/>
    <col min="15356" max="15356" width="26" style="157" customWidth="1"/>
    <col min="15357" max="15357" width="15.75" style="157" customWidth="1"/>
    <col min="15358" max="15358" width="16.125" style="157" customWidth="1"/>
    <col min="15359" max="15601" width="9" style="157"/>
    <col min="15602" max="15602" width="5.625" style="157" customWidth="1"/>
    <col min="15603" max="15603" width="4.25" style="157" customWidth="1"/>
    <col min="15604" max="15604" width="8" style="157" customWidth="1"/>
    <col min="15605" max="15605" width="14.75" style="157" customWidth="1"/>
    <col min="15606" max="15606" width="4.875" style="157" customWidth="1"/>
    <col min="15607" max="15607" width="13.375" style="157" customWidth="1"/>
    <col min="15608" max="15608" width="12" style="157" customWidth="1"/>
    <col min="15609" max="15609" width="13.625" style="157" customWidth="1"/>
    <col min="15610" max="15610" width="11.875" style="157" customWidth="1"/>
    <col min="15611" max="15611" width="27.875" style="157" customWidth="1"/>
    <col min="15612" max="15612" width="26" style="157" customWidth="1"/>
    <col min="15613" max="15613" width="15.75" style="157" customWidth="1"/>
    <col min="15614" max="15614" width="16.125" style="157" customWidth="1"/>
    <col min="15615" max="15857" width="9" style="157"/>
    <col min="15858" max="15858" width="5.625" style="157" customWidth="1"/>
    <col min="15859" max="15859" width="4.25" style="157" customWidth="1"/>
    <col min="15860" max="15860" width="8" style="157" customWidth="1"/>
    <col min="15861" max="15861" width="14.75" style="157" customWidth="1"/>
    <col min="15862" max="15862" width="4.875" style="157" customWidth="1"/>
    <col min="15863" max="15863" width="13.375" style="157" customWidth="1"/>
    <col min="15864" max="15864" width="12" style="157" customWidth="1"/>
    <col min="15865" max="15865" width="13.625" style="157" customWidth="1"/>
    <col min="15866" max="15866" width="11.875" style="157" customWidth="1"/>
    <col min="15867" max="15867" width="27.875" style="157" customWidth="1"/>
    <col min="15868" max="15868" width="26" style="157" customWidth="1"/>
    <col min="15869" max="15869" width="15.75" style="157" customWidth="1"/>
    <col min="15870" max="15870" width="16.125" style="157" customWidth="1"/>
    <col min="15871" max="16113" width="9" style="157"/>
    <col min="16114" max="16114" width="5.625" style="157" customWidth="1"/>
    <col min="16115" max="16115" width="4.25" style="157" customWidth="1"/>
    <col min="16116" max="16116" width="8" style="157" customWidth="1"/>
    <col min="16117" max="16117" width="14.75" style="157" customWidth="1"/>
    <col min="16118" max="16118" width="4.875" style="157" customWidth="1"/>
    <col min="16119" max="16119" width="13.375" style="157" customWidth="1"/>
    <col min="16120" max="16120" width="12" style="157" customWidth="1"/>
    <col min="16121" max="16121" width="13.625" style="157" customWidth="1"/>
    <col min="16122" max="16122" width="11.875" style="157" customWidth="1"/>
    <col min="16123" max="16123" width="27.875" style="157" customWidth="1"/>
    <col min="16124" max="16124" width="26" style="157" customWidth="1"/>
    <col min="16125" max="16125" width="15.75" style="157" customWidth="1"/>
    <col min="16126" max="16126" width="16.125" style="157" customWidth="1"/>
    <col min="16127" max="16384" width="9" style="157"/>
  </cols>
  <sheetData>
    <row r="1" spans="1:7" s="151" customFormat="1" ht="12.75">
      <c r="A1" s="258" t="s">
        <v>376</v>
      </c>
      <c r="B1" s="259"/>
      <c r="C1" s="259"/>
      <c r="D1" s="259"/>
      <c r="E1" s="259"/>
      <c r="F1" s="259"/>
      <c r="G1" s="259"/>
    </row>
    <row r="2" spans="1:7">
      <c r="A2" s="152" t="s">
        <v>250</v>
      </c>
      <c r="B2" s="153" t="s">
        <v>377</v>
      </c>
      <c r="C2" s="153" t="s">
        <v>247</v>
      </c>
      <c r="D2" s="154" t="s">
        <v>244</v>
      </c>
      <c r="E2" s="155" t="s">
        <v>343</v>
      </c>
      <c r="F2" s="156"/>
      <c r="G2" s="155" t="s">
        <v>342</v>
      </c>
    </row>
    <row r="3" spans="1:7" ht="12.75">
      <c r="A3" s="158" t="s">
        <v>348</v>
      </c>
      <c r="B3" s="159" t="s">
        <v>378</v>
      </c>
      <c r="C3" s="160" t="s">
        <v>379</v>
      </c>
      <c r="D3" s="161" t="s">
        <v>207</v>
      </c>
      <c r="E3" s="158" t="s">
        <v>380</v>
      </c>
      <c r="F3" s="158"/>
      <c r="G3" s="158"/>
    </row>
    <row r="4" spans="1:7" ht="12.75">
      <c r="A4" s="158" t="s">
        <v>347</v>
      </c>
      <c r="B4" s="159" t="s">
        <v>378</v>
      </c>
      <c r="C4" s="162" t="s">
        <v>381</v>
      </c>
      <c r="D4" s="161" t="s">
        <v>207</v>
      </c>
      <c r="F4" s="158"/>
      <c r="G4" s="158" t="s">
        <v>382</v>
      </c>
    </row>
    <row r="5" spans="1:7" ht="12.75">
      <c r="A5" s="158" t="s">
        <v>346</v>
      </c>
      <c r="B5" s="159" t="s">
        <v>378</v>
      </c>
      <c r="C5" s="160" t="s">
        <v>383</v>
      </c>
      <c r="D5" s="164" t="s">
        <v>199</v>
      </c>
      <c r="E5" s="158" t="s">
        <v>380</v>
      </c>
      <c r="F5" s="158"/>
      <c r="G5" s="158" t="s">
        <v>384</v>
      </c>
    </row>
    <row r="6" spans="1:7" ht="12.75">
      <c r="A6" s="158" t="s">
        <v>345</v>
      </c>
      <c r="B6" s="159" t="s">
        <v>378</v>
      </c>
      <c r="C6" s="160" t="s">
        <v>383</v>
      </c>
      <c r="D6" s="164" t="s">
        <v>196</v>
      </c>
      <c r="E6" s="158" t="s">
        <v>380</v>
      </c>
      <c r="F6" s="158"/>
      <c r="G6" s="158" t="s">
        <v>384</v>
      </c>
    </row>
    <row r="7" spans="1:7" s="166" customFormat="1" ht="12.75">
      <c r="A7" s="158" t="s">
        <v>344</v>
      </c>
      <c r="B7" s="165" t="s">
        <v>385</v>
      </c>
      <c r="C7" s="160" t="s">
        <v>386</v>
      </c>
      <c r="D7" s="161" t="s">
        <v>207</v>
      </c>
      <c r="E7" s="158" t="s">
        <v>387</v>
      </c>
      <c r="F7" s="158"/>
      <c r="G7" s="158" t="s">
        <v>388</v>
      </c>
    </row>
    <row r="8" spans="1:7" customFormat="1" ht="13.5">
      <c r="A8" s="167" t="s">
        <v>339</v>
      </c>
      <c r="B8" s="168" t="s">
        <v>389</v>
      </c>
      <c r="C8" s="169" t="s">
        <v>390</v>
      </c>
      <c r="D8" s="164" t="s">
        <v>196</v>
      </c>
      <c r="E8" s="170" t="s">
        <v>391</v>
      </c>
      <c r="F8" s="158"/>
      <c r="G8" s="158"/>
    </row>
    <row r="9" spans="1:7" s="173" customFormat="1" ht="12.75">
      <c r="A9" s="167" t="s">
        <v>333</v>
      </c>
      <c r="B9" s="171" t="s">
        <v>392</v>
      </c>
      <c r="C9" s="169" t="s">
        <v>393</v>
      </c>
      <c r="D9" s="164" t="s">
        <v>196</v>
      </c>
      <c r="E9" s="158" t="s">
        <v>394</v>
      </c>
      <c r="F9" s="172"/>
      <c r="G9" s="158" t="s">
        <v>395</v>
      </c>
    </row>
    <row r="10" spans="1:7" ht="12.75">
      <c r="A10" s="158" t="s">
        <v>396</v>
      </c>
      <c r="B10" s="165" t="s">
        <v>385</v>
      </c>
      <c r="C10" s="174" t="s">
        <v>397</v>
      </c>
      <c r="D10" s="161" t="s">
        <v>199</v>
      </c>
      <c r="E10" s="175" t="s">
        <v>398</v>
      </c>
      <c r="F10" s="176"/>
      <c r="G10" s="175" t="s">
        <v>399</v>
      </c>
    </row>
    <row r="11" spans="1:7" ht="24">
      <c r="A11" s="158" t="s">
        <v>400</v>
      </c>
      <c r="B11" s="165" t="s">
        <v>385</v>
      </c>
      <c r="C11" s="174" t="s">
        <v>401</v>
      </c>
      <c r="D11" s="164" t="s">
        <v>196</v>
      </c>
      <c r="E11" s="175" t="s">
        <v>398</v>
      </c>
      <c r="F11" s="176"/>
      <c r="G11" s="177" t="s">
        <v>402</v>
      </c>
    </row>
    <row r="12" spans="1:7" ht="12.75">
      <c r="A12" s="158" t="s">
        <v>403</v>
      </c>
      <c r="B12" s="159" t="s">
        <v>389</v>
      </c>
      <c r="C12" s="174" t="s">
        <v>404</v>
      </c>
      <c r="D12" s="161" t="s">
        <v>207</v>
      </c>
      <c r="E12" s="170" t="s">
        <v>405</v>
      </c>
      <c r="F12" s="176"/>
      <c r="G12" s="178" t="s">
        <v>406</v>
      </c>
    </row>
    <row r="13" spans="1:7" ht="12.75">
      <c r="A13" s="158" t="s">
        <v>407</v>
      </c>
      <c r="B13" s="159" t="s">
        <v>389</v>
      </c>
      <c r="C13" s="174" t="s">
        <v>408</v>
      </c>
      <c r="D13" s="164" t="s">
        <v>199</v>
      </c>
      <c r="E13" s="170" t="s">
        <v>405</v>
      </c>
      <c r="F13" s="158"/>
      <c r="G13" s="178" t="s">
        <v>406</v>
      </c>
    </row>
    <row r="14" spans="1:7" ht="12.75">
      <c r="A14" s="179"/>
      <c r="D14" s="181"/>
      <c r="E14" s="182"/>
      <c r="F14" s="179"/>
      <c r="G14" s="183"/>
    </row>
    <row r="15" spans="1:7" ht="12.75">
      <c r="A15" s="179"/>
      <c r="B15" s="184"/>
      <c r="C15" s="179"/>
      <c r="D15" s="185"/>
      <c r="E15" s="179"/>
      <c r="F15" s="179"/>
      <c r="G15" s="179"/>
    </row>
    <row r="16" spans="1:7" s="151" customFormat="1" ht="12.75">
      <c r="A16" s="258" t="s">
        <v>409</v>
      </c>
      <c r="B16" s="259"/>
      <c r="C16" s="259"/>
      <c r="D16" s="259"/>
      <c r="E16" s="259"/>
      <c r="F16" s="259"/>
      <c r="G16" s="259"/>
    </row>
    <row r="17" spans="1:7">
      <c r="A17" s="152" t="s">
        <v>250</v>
      </c>
      <c r="B17" s="153" t="s">
        <v>377</v>
      </c>
      <c r="C17" s="153" t="s">
        <v>247</v>
      </c>
      <c r="D17" s="186" t="s">
        <v>244</v>
      </c>
      <c r="E17" s="155" t="s">
        <v>343</v>
      </c>
      <c r="F17" s="150"/>
      <c r="G17" s="155" t="s">
        <v>342</v>
      </c>
    </row>
    <row r="18" spans="1:7" ht="12.75">
      <c r="A18" s="158" t="s">
        <v>341</v>
      </c>
      <c r="B18" s="165" t="s">
        <v>410</v>
      </c>
      <c r="C18" s="174" t="s">
        <v>411</v>
      </c>
      <c r="D18" s="164" t="s">
        <v>207</v>
      </c>
      <c r="E18" s="158" t="s">
        <v>412</v>
      </c>
      <c r="F18" s="176"/>
      <c r="G18" s="158"/>
    </row>
    <row r="19" spans="1:7" ht="12.75">
      <c r="A19" s="158" t="s">
        <v>340</v>
      </c>
      <c r="B19" s="165" t="s">
        <v>410</v>
      </c>
      <c r="C19" s="174" t="s">
        <v>413</v>
      </c>
      <c r="D19" s="164" t="s">
        <v>199</v>
      </c>
      <c r="E19" s="158" t="s">
        <v>412</v>
      </c>
      <c r="F19" s="176"/>
      <c r="G19" s="187"/>
    </row>
    <row r="20" spans="1:7" s="188" customFormat="1" ht="12.75">
      <c r="A20" s="158" t="s">
        <v>338</v>
      </c>
      <c r="B20" s="165" t="s">
        <v>410</v>
      </c>
      <c r="C20" s="174" t="s">
        <v>414</v>
      </c>
      <c r="D20" s="164" t="s">
        <v>199</v>
      </c>
      <c r="E20" s="158"/>
      <c r="F20" s="158"/>
      <c r="G20" s="158" t="s">
        <v>412</v>
      </c>
    </row>
    <row r="21" spans="1:7" s="188" customFormat="1" ht="12.75">
      <c r="A21" s="158" t="s">
        <v>337</v>
      </c>
      <c r="B21" s="165" t="s">
        <v>410</v>
      </c>
      <c r="C21" s="174" t="s">
        <v>415</v>
      </c>
      <c r="D21" s="164" t="s">
        <v>196</v>
      </c>
      <c r="E21" s="158" t="s">
        <v>412</v>
      </c>
      <c r="F21" s="158"/>
      <c r="G21" s="189"/>
    </row>
    <row r="22" spans="1:7" s="188" customFormat="1" ht="12.75">
      <c r="A22" s="158" t="s">
        <v>336</v>
      </c>
      <c r="B22" s="165" t="s">
        <v>410</v>
      </c>
      <c r="C22" s="174" t="s">
        <v>416</v>
      </c>
      <c r="D22" s="164" t="s">
        <v>192</v>
      </c>
      <c r="E22" s="158" t="s">
        <v>412</v>
      </c>
      <c r="F22" s="189"/>
      <c r="G22" s="189"/>
    </row>
    <row r="23" spans="1:7" s="188" customFormat="1" ht="12.75">
      <c r="A23" s="158" t="s">
        <v>335</v>
      </c>
      <c r="B23" s="165" t="s">
        <v>410</v>
      </c>
      <c r="C23" s="174" t="s">
        <v>417</v>
      </c>
      <c r="D23" s="164" t="s">
        <v>196</v>
      </c>
      <c r="E23" s="189"/>
      <c r="F23" s="189"/>
      <c r="G23" s="158" t="s">
        <v>412</v>
      </c>
    </row>
    <row r="24" spans="1:7" s="188" customFormat="1" ht="12.75">
      <c r="A24" s="167" t="s">
        <v>334</v>
      </c>
      <c r="B24" s="165" t="s">
        <v>410</v>
      </c>
      <c r="C24" s="169" t="s">
        <v>418</v>
      </c>
      <c r="D24" s="190" t="s">
        <v>207</v>
      </c>
      <c r="E24" s="158"/>
      <c r="F24" s="158"/>
      <c r="G24" s="158" t="s">
        <v>412</v>
      </c>
    </row>
    <row r="25" spans="1:7" s="188" customFormat="1" ht="12.75">
      <c r="A25" s="158" t="s">
        <v>332</v>
      </c>
      <c r="B25" s="165" t="s">
        <v>392</v>
      </c>
      <c r="C25" s="174" t="s">
        <v>419</v>
      </c>
      <c r="D25" s="164" t="s">
        <v>199</v>
      </c>
      <c r="E25" s="158" t="s">
        <v>420</v>
      </c>
      <c r="F25" s="189"/>
      <c r="G25" s="158" t="s">
        <v>421</v>
      </c>
    </row>
    <row r="26" spans="1:7" ht="12.75">
      <c r="A26" s="191" t="s">
        <v>331</v>
      </c>
      <c r="B26" s="192" t="s">
        <v>392</v>
      </c>
      <c r="C26" s="193" t="s">
        <v>422</v>
      </c>
      <c r="D26" s="194" t="s">
        <v>207</v>
      </c>
      <c r="E26" s="195" t="s">
        <v>420</v>
      </c>
      <c r="F26" s="196"/>
      <c r="G26" s="195" t="s">
        <v>421</v>
      </c>
    </row>
    <row r="27" spans="1:7" ht="12.75">
      <c r="A27" s="158" t="s">
        <v>330</v>
      </c>
      <c r="B27" s="159" t="s">
        <v>423</v>
      </c>
      <c r="C27" s="174" t="s">
        <v>424</v>
      </c>
      <c r="D27" s="164" t="s">
        <v>207</v>
      </c>
      <c r="E27" s="158" t="s">
        <v>425</v>
      </c>
      <c r="F27" s="158"/>
      <c r="G27" s="158" t="s">
        <v>426</v>
      </c>
    </row>
    <row r="28" spans="1:7" ht="12.75">
      <c r="A28" s="158" t="s">
        <v>329</v>
      </c>
      <c r="B28" s="159" t="s">
        <v>423</v>
      </c>
      <c r="C28" s="197" t="s">
        <v>427</v>
      </c>
      <c r="D28" s="164" t="s">
        <v>199</v>
      </c>
      <c r="E28" s="158" t="s">
        <v>425</v>
      </c>
      <c r="F28" s="187"/>
      <c r="G28" s="158" t="s">
        <v>426</v>
      </c>
    </row>
    <row r="29" spans="1:7" ht="12.75">
      <c r="A29" s="158" t="s">
        <v>328</v>
      </c>
      <c r="B29" s="159" t="s">
        <v>423</v>
      </c>
      <c r="C29" s="158" t="s">
        <v>428</v>
      </c>
      <c r="D29" s="164" t="s">
        <v>196</v>
      </c>
      <c r="E29" s="158" t="s">
        <v>425</v>
      </c>
      <c r="F29" s="158"/>
      <c r="G29" s="158" t="s">
        <v>426</v>
      </c>
    </row>
    <row r="30" spans="1:7" ht="12.75">
      <c r="A30" s="158" t="s">
        <v>429</v>
      </c>
      <c r="B30" s="165" t="s">
        <v>430</v>
      </c>
      <c r="C30" s="158" t="s">
        <v>431</v>
      </c>
      <c r="D30" s="164" t="s">
        <v>196</v>
      </c>
      <c r="E30" s="158" t="s">
        <v>432</v>
      </c>
      <c r="F30" s="158"/>
    </row>
    <row r="31" spans="1:7" ht="24">
      <c r="A31" s="195" t="s">
        <v>433</v>
      </c>
      <c r="B31" s="192" t="s">
        <v>430</v>
      </c>
      <c r="C31" s="198" t="s">
        <v>434</v>
      </c>
      <c r="D31" s="199" t="s">
        <v>196</v>
      </c>
      <c r="E31" s="196"/>
      <c r="F31" s="195"/>
      <c r="G31" s="195" t="s">
        <v>435</v>
      </c>
    </row>
    <row r="32" spans="1:7" ht="12.75">
      <c r="A32" s="158" t="s">
        <v>436</v>
      </c>
      <c r="B32" s="165" t="s">
        <v>430</v>
      </c>
      <c r="C32" s="158" t="s">
        <v>437</v>
      </c>
      <c r="D32" s="161" t="s">
        <v>207</v>
      </c>
      <c r="E32" s="200" t="s">
        <v>438</v>
      </c>
      <c r="F32" s="159"/>
      <c r="G32" s="158" t="s">
        <v>432</v>
      </c>
    </row>
    <row r="33" spans="1:7" ht="12.75">
      <c r="A33" s="195" t="s">
        <v>439</v>
      </c>
      <c r="B33" s="192" t="s">
        <v>430</v>
      </c>
      <c r="C33" s="195" t="s">
        <v>440</v>
      </c>
      <c r="D33" s="199" t="s">
        <v>199</v>
      </c>
      <c r="E33" s="201" t="s">
        <v>438</v>
      </c>
      <c r="F33" s="202"/>
      <c r="G33" s="195" t="s">
        <v>432</v>
      </c>
    </row>
    <row r="34" spans="1:7" ht="12.75">
      <c r="A34" s="158" t="s">
        <v>441</v>
      </c>
      <c r="B34" s="165" t="s">
        <v>442</v>
      </c>
      <c r="C34" s="158" t="s">
        <v>443</v>
      </c>
      <c r="D34" s="164" t="s">
        <v>207</v>
      </c>
      <c r="E34" s="158" t="s">
        <v>444</v>
      </c>
      <c r="F34" s="158"/>
      <c r="G34" s="158" t="s">
        <v>445</v>
      </c>
    </row>
    <row r="35" spans="1:7" ht="12.75">
      <c r="A35" s="158" t="s">
        <v>446</v>
      </c>
      <c r="B35" s="165" t="s">
        <v>442</v>
      </c>
      <c r="C35" s="158" t="s">
        <v>447</v>
      </c>
      <c r="D35" s="164" t="s">
        <v>199</v>
      </c>
      <c r="E35" s="158" t="s">
        <v>444</v>
      </c>
      <c r="F35" s="158"/>
      <c r="G35" s="158" t="s">
        <v>445</v>
      </c>
    </row>
    <row r="36" spans="1:7" s="204" customFormat="1" ht="12.75">
      <c r="A36" s="158" t="s">
        <v>448</v>
      </c>
      <c r="B36" s="165" t="s">
        <v>442</v>
      </c>
      <c r="C36" s="203" t="s">
        <v>449</v>
      </c>
      <c r="D36" s="164" t="s">
        <v>196</v>
      </c>
      <c r="E36" s="158" t="s">
        <v>444</v>
      </c>
      <c r="F36" s="158"/>
      <c r="G36" s="158" t="s">
        <v>445</v>
      </c>
    </row>
    <row r="37" spans="1:7" s="204" customFormat="1" ht="12.75">
      <c r="A37" s="158" t="s">
        <v>450</v>
      </c>
      <c r="B37" s="159" t="s">
        <v>451</v>
      </c>
      <c r="C37" s="158" t="s">
        <v>452</v>
      </c>
      <c r="D37" s="164" t="s">
        <v>207</v>
      </c>
      <c r="E37" s="175" t="s">
        <v>453</v>
      </c>
      <c r="F37" s="176"/>
      <c r="G37" s="175" t="s">
        <v>454</v>
      </c>
    </row>
    <row r="38" spans="1:7" s="204" customFormat="1" ht="12.75">
      <c r="A38" s="158" t="s">
        <v>455</v>
      </c>
      <c r="B38" s="159" t="s">
        <v>451</v>
      </c>
      <c r="C38" s="203" t="s">
        <v>456</v>
      </c>
      <c r="D38" s="164" t="s">
        <v>199</v>
      </c>
      <c r="E38" s="175" t="s">
        <v>453</v>
      </c>
      <c r="F38" s="176"/>
      <c r="G38" s="175" t="s">
        <v>454</v>
      </c>
    </row>
    <row r="39" spans="1:7" s="204" customFormat="1" ht="24">
      <c r="A39" s="158" t="s">
        <v>457</v>
      </c>
      <c r="B39" s="159" t="s">
        <v>451</v>
      </c>
      <c r="C39" s="203" t="s">
        <v>458</v>
      </c>
      <c r="D39" s="164" t="s">
        <v>196</v>
      </c>
      <c r="E39" s="175" t="s">
        <v>453</v>
      </c>
      <c r="F39" s="176"/>
      <c r="G39" s="175" t="s">
        <v>454</v>
      </c>
    </row>
    <row r="40" spans="1:7" s="204" customFormat="1" ht="12.75">
      <c r="A40" s="179"/>
      <c r="B40" s="180"/>
      <c r="D40" s="181"/>
      <c r="E40" s="179"/>
      <c r="F40" s="205"/>
      <c r="G40" s="179"/>
    </row>
    <row r="41" spans="1:7" s="204" customFormat="1" ht="12.75">
      <c r="A41" s="179"/>
      <c r="B41" s="180"/>
      <c r="D41" s="181"/>
      <c r="E41" s="179"/>
      <c r="F41" s="205"/>
      <c r="G41" s="179"/>
    </row>
    <row r="42" spans="1:7" s="204" customFormat="1" ht="12.75">
      <c r="A42" s="206"/>
      <c r="B42" s="180"/>
      <c r="C42" s="162"/>
      <c r="D42" s="181"/>
      <c r="E42" s="183"/>
      <c r="F42" s="163"/>
      <c r="G42" s="207"/>
    </row>
    <row r="43" spans="1:7" s="204" customFormat="1">
      <c r="A43" s="206"/>
      <c r="B43" s="208"/>
      <c r="F43" s="204" t="s">
        <v>327</v>
      </c>
    </row>
    <row r="44" spans="1:7" s="204" customFormat="1">
      <c r="A44" s="206"/>
      <c r="B44" s="208"/>
      <c r="C44" s="208"/>
      <c r="F44" s="204" t="s">
        <v>459</v>
      </c>
      <c r="G44" s="204" t="s">
        <v>460</v>
      </c>
    </row>
    <row r="45" spans="1:7">
      <c r="E45" s="210"/>
      <c r="F45" s="157"/>
      <c r="G45" s="157"/>
    </row>
    <row r="46" spans="1:7" ht="12.75">
      <c r="E46" s="211"/>
      <c r="F46" s="211"/>
      <c r="G46" s="211"/>
    </row>
    <row r="47" spans="1:7" ht="12.75">
      <c r="E47" s="211"/>
      <c r="F47" s="211"/>
      <c r="G47" s="211"/>
    </row>
    <row r="48" spans="1:7" ht="12.75">
      <c r="E48" s="211"/>
      <c r="F48" s="211"/>
      <c r="G48" s="211"/>
    </row>
    <row r="49" spans="2:7" s="157" customFormat="1" ht="12.75">
      <c r="B49" s="180"/>
      <c r="C49" s="162"/>
      <c r="D49" s="209"/>
      <c r="E49" s="211"/>
      <c r="F49" s="211"/>
      <c r="G49" s="211"/>
    </row>
    <row r="50" spans="2:7" s="157" customFormat="1" ht="12.75">
      <c r="B50" s="180"/>
      <c r="C50" s="162"/>
      <c r="D50" s="209"/>
      <c r="E50" s="211"/>
      <c r="F50" s="211"/>
      <c r="G50" s="211"/>
    </row>
    <row r="51" spans="2:7" s="157" customFormat="1" ht="12.75">
      <c r="B51" s="180"/>
      <c r="C51" s="162"/>
      <c r="D51" s="209"/>
      <c r="E51" s="211"/>
      <c r="F51" s="211"/>
      <c r="G51" s="211"/>
    </row>
    <row r="52" spans="2:7" s="157" customFormat="1" ht="12.75">
      <c r="B52" s="180"/>
      <c r="C52" s="162"/>
      <c r="D52" s="209"/>
      <c r="E52" s="211"/>
      <c r="F52" s="211"/>
      <c r="G52" s="211"/>
    </row>
    <row r="53" spans="2:7" s="157" customFormat="1" ht="12.75">
      <c r="B53" s="180"/>
      <c r="C53" s="162"/>
      <c r="D53" s="209"/>
      <c r="E53" s="211"/>
      <c r="F53" s="211"/>
      <c r="G53" s="211"/>
    </row>
    <row r="54" spans="2:7" s="157" customFormat="1" ht="12.75">
      <c r="B54" s="180"/>
      <c r="C54" s="162"/>
      <c r="D54" s="209"/>
      <c r="E54" s="183"/>
      <c r="F54" s="207"/>
      <c r="G54" s="211"/>
    </row>
    <row r="55" spans="2:7" s="157" customFormat="1" ht="12.75">
      <c r="B55" s="180"/>
      <c r="C55" s="162"/>
      <c r="D55" s="209"/>
      <c r="E55" s="163"/>
      <c r="F55" s="207"/>
      <c r="G55" s="211"/>
    </row>
    <row r="56" spans="2:7" s="157" customFormat="1" ht="12.75">
      <c r="B56" s="166"/>
      <c r="C56" s="162"/>
      <c r="E56" s="163"/>
      <c r="F56" s="207"/>
      <c r="G56" s="211"/>
    </row>
    <row r="57" spans="2:7" s="157" customFormat="1" ht="12.75">
      <c r="B57" s="166"/>
      <c r="C57" s="162"/>
      <c r="E57" s="163"/>
      <c r="F57" s="207"/>
      <c r="G57" s="211"/>
    </row>
    <row r="58" spans="2:7" s="157" customFormat="1" ht="12.75">
      <c r="B58" s="166"/>
      <c r="C58" s="162"/>
      <c r="E58" s="163"/>
      <c r="F58" s="207"/>
      <c r="G58" s="211"/>
    </row>
    <row r="59" spans="2:7" s="157" customFormat="1" ht="12.75">
      <c r="B59" s="166"/>
      <c r="C59" s="162"/>
      <c r="E59" s="163"/>
      <c r="F59" s="207"/>
      <c r="G59" s="211"/>
    </row>
    <row r="60" spans="2:7" s="157" customFormat="1" ht="12.75">
      <c r="B60" s="166"/>
      <c r="C60" s="162"/>
      <c r="E60" s="163"/>
      <c r="F60" s="207"/>
      <c r="G60" s="211"/>
    </row>
    <row r="61" spans="2:7" s="157" customFormat="1" ht="12.75">
      <c r="B61" s="166"/>
      <c r="C61" s="162"/>
      <c r="E61" s="163"/>
      <c r="F61" s="207"/>
      <c r="G61" s="211"/>
    </row>
    <row r="62" spans="2:7" s="157" customFormat="1" ht="12.75">
      <c r="B62" s="166"/>
      <c r="C62" s="162"/>
      <c r="E62" s="163"/>
      <c r="F62" s="207"/>
      <c r="G62" s="211"/>
    </row>
    <row r="63" spans="2:7" s="157" customFormat="1" ht="12.75">
      <c r="B63" s="166"/>
      <c r="C63" s="166"/>
      <c r="E63" s="211"/>
      <c r="F63" s="211"/>
      <c r="G63" s="211"/>
    </row>
    <row r="64" spans="2:7" s="157" customFormat="1" ht="12.75">
      <c r="B64" s="166"/>
      <c r="C64" s="166"/>
      <c r="E64" s="211"/>
      <c r="F64" s="211"/>
      <c r="G64" s="211"/>
    </row>
    <row r="65" spans="2:7" s="157" customFormat="1" ht="12.75">
      <c r="B65" s="166"/>
      <c r="C65" s="166"/>
      <c r="E65" s="211"/>
      <c r="F65" s="211"/>
      <c r="G65" s="211"/>
    </row>
    <row r="66" spans="2:7" s="157" customFormat="1" ht="12.75">
      <c r="B66" s="166"/>
      <c r="C66" s="166"/>
      <c r="E66" s="211"/>
      <c r="F66" s="211"/>
      <c r="G66" s="211"/>
    </row>
    <row r="67" spans="2:7" s="157" customFormat="1" ht="12.75">
      <c r="B67" s="166"/>
      <c r="C67" s="166"/>
      <c r="E67" s="211"/>
      <c r="F67" s="211"/>
      <c r="G67" s="211"/>
    </row>
    <row r="68" spans="2:7" s="157" customFormat="1" ht="12.75">
      <c r="B68" s="166"/>
      <c r="C68" s="166"/>
      <c r="E68" s="211"/>
      <c r="F68" s="211"/>
      <c r="G68" s="211"/>
    </row>
    <row r="69" spans="2:7" s="157" customFormat="1" ht="12.75">
      <c r="B69" s="166"/>
      <c r="C69" s="166"/>
      <c r="E69" s="211"/>
      <c r="F69" s="211"/>
      <c r="G69" s="211"/>
    </row>
    <row r="70" spans="2:7" s="157" customFormat="1" ht="12.75">
      <c r="B70" s="166"/>
      <c r="C70" s="166"/>
      <c r="E70" s="211"/>
      <c r="F70" s="211"/>
      <c r="G70" s="211"/>
    </row>
    <row r="71" spans="2:7" s="157" customFormat="1" ht="12.75">
      <c r="B71" s="166"/>
      <c r="C71" s="166"/>
      <c r="E71" s="211"/>
      <c r="F71" s="211"/>
      <c r="G71" s="211"/>
    </row>
    <row r="72" spans="2:7" s="157" customFormat="1" ht="12.75">
      <c r="B72" s="166"/>
      <c r="C72" s="166"/>
      <c r="E72" s="211"/>
      <c r="F72" s="211"/>
      <c r="G72" s="211"/>
    </row>
    <row r="73" spans="2:7" s="157" customFormat="1" ht="12.75">
      <c r="B73" s="166"/>
      <c r="C73" s="166"/>
      <c r="E73" s="211"/>
      <c r="F73" s="211"/>
      <c r="G73" s="211"/>
    </row>
    <row r="74" spans="2:7" s="157" customFormat="1" ht="12.75">
      <c r="B74" s="166"/>
      <c r="C74" s="166"/>
      <c r="E74" s="211"/>
      <c r="F74" s="211"/>
      <c r="G74" s="211"/>
    </row>
    <row r="75" spans="2:7" s="157" customFormat="1" ht="12.75">
      <c r="B75" s="166"/>
      <c r="C75" s="166"/>
      <c r="E75" s="211"/>
      <c r="F75" s="211"/>
      <c r="G75" s="211"/>
    </row>
    <row r="76" spans="2:7" s="157" customFormat="1" ht="12.75">
      <c r="B76" s="166"/>
      <c r="C76" s="166"/>
      <c r="E76" s="211"/>
      <c r="F76" s="211"/>
      <c r="G76" s="211"/>
    </row>
    <row r="77" spans="2:7" s="157" customFormat="1" ht="12.75">
      <c r="B77" s="166"/>
      <c r="C77" s="166"/>
      <c r="E77" s="211"/>
      <c r="F77" s="211"/>
      <c r="G77" s="211"/>
    </row>
    <row r="78" spans="2:7" s="157" customFormat="1" ht="12.75">
      <c r="B78" s="166"/>
      <c r="C78" s="166"/>
      <c r="E78" s="211"/>
      <c r="F78" s="211"/>
      <c r="G78" s="211"/>
    </row>
    <row r="79" spans="2:7" s="157" customFormat="1" ht="12.75">
      <c r="B79" s="166"/>
      <c r="C79" s="166"/>
      <c r="E79" s="211"/>
      <c r="F79" s="211"/>
      <c r="G79" s="211"/>
    </row>
    <row r="80" spans="2:7" s="157" customFormat="1" ht="12.75">
      <c r="B80" s="166"/>
      <c r="C80" s="166"/>
      <c r="E80" s="211"/>
      <c r="F80" s="211"/>
      <c r="G80" s="211"/>
    </row>
    <row r="81" spans="2:7" s="157" customFormat="1" ht="12.75">
      <c r="B81" s="166"/>
      <c r="C81" s="166"/>
      <c r="E81" s="211"/>
      <c r="F81" s="211"/>
      <c r="G81" s="211"/>
    </row>
    <row r="82" spans="2:7" s="157" customFormat="1" ht="12.75">
      <c r="B82" s="166"/>
      <c r="C82" s="166"/>
      <c r="E82" s="211"/>
      <c r="F82" s="211"/>
      <c r="G82" s="211"/>
    </row>
    <row r="83" spans="2:7" s="157" customFormat="1" ht="12.75">
      <c r="B83" s="166"/>
      <c r="C83" s="166"/>
      <c r="E83" s="211"/>
      <c r="F83" s="211"/>
      <c r="G83" s="211"/>
    </row>
    <row r="84" spans="2:7" s="157" customFormat="1" ht="12.75">
      <c r="B84" s="166"/>
      <c r="C84" s="166"/>
      <c r="E84" s="211"/>
      <c r="F84" s="211"/>
      <c r="G84" s="211"/>
    </row>
    <row r="85" spans="2:7" s="157" customFormat="1" ht="12.75">
      <c r="B85" s="166"/>
      <c r="C85" s="166"/>
      <c r="E85" s="211"/>
      <c r="F85" s="211"/>
      <c r="G85" s="211"/>
    </row>
    <row r="86" spans="2:7" s="157" customFormat="1" ht="12.75">
      <c r="B86" s="166"/>
      <c r="C86" s="166"/>
      <c r="E86" s="211"/>
      <c r="F86" s="211"/>
      <c r="G86" s="211"/>
    </row>
    <row r="87" spans="2:7" s="157" customFormat="1" ht="12.75">
      <c r="B87" s="166"/>
      <c r="C87" s="166"/>
      <c r="E87" s="211"/>
      <c r="F87" s="211"/>
      <c r="G87" s="211"/>
    </row>
    <row r="88" spans="2:7" s="157" customFormat="1" ht="12.75">
      <c r="B88" s="166"/>
      <c r="C88" s="166"/>
      <c r="E88" s="211"/>
      <c r="F88" s="211"/>
      <c r="G88" s="211"/>
    </row>
    <row r="89" spans="2:7" s="157" customFormat="1" ht="12.75">
      <c r="B89" s="166"/>
      <c r="C89" s="166"/>
      <c r="E89" s="211"/>
      <c r="F89" s="211"/>
      <c r="G89" s="211"/>
    </row>
    <row r="90" spans="2:7" s="157" customFormat="1" ht="12.75">
      <c r="B90" s="166"/>
      <c r="C90" s="166"/>
      <c r="E90" s="211"/>
      <c r="F90" s="211"/>
      <c r="G90" s="211"/>
    </row>
    <row r="91" spans="2:7" s="157" customFormat="1" ht="12.75">
      <c r="B91" s="166"/>
      <c r="C91" s="166"/>
      <c r="E91" s="211"/>
      <c r="F91" s="211"/>
      <c r="G91" s="211"/>
    </row>
    <row r="92" spans="2:7" s="157" customFormat="1" ht="12.75">
      <c r="B92" s="166"/>
      <c r="C92" s="166"/>
      <c r="E92" s="211"/>
      <c r="F92" s="211"/>
      <c r="G92" s="211"/>
    </row>
    <row r="93" spans="2:7" s="157" customFormat="1" ht="12.75">
      <c r="B93" s="166"/>
      <c r="C93" s="166"/>
      <c r="E93" s="211"/>
      <c r="F93" s="211"/>
      <c r="G93" s="211"/>
    </row>
    <row r="94" spans="2:7" s="157" customFormat="1" ht="12.75">
      <c r="B94" s="166"/>
      <c r="C94" s="166"/>
      <c r="E94" s="211"/>
      <c r="F94" s="211"/>
      <c r="G94" s="211"/>
    </row>
    <row r="95" spans="2:7" s="157" customFormat="1" ht="12.75">
      <c r="B95" s="166"/>
      <c r="C95" s="166"/>
      <c r="E95" s="211"/>
      <c r="F95" s="211"/>
      <c r="G95" s="211"/>
    </row>
    <row r="96" spans="2:7" s="157" customFormat="1" ht="12.75">
      <c r="B96" s="166"/>
      <c r="C96" s="166"/>
      <c r="E96" s="211"/>
      <c r="F96" s="211"/>
      <c r="G96" s="211"/>
    </row>
    <row r="97" spans="2:7" s="157" customFormat="1" ht="12.75">
      <c r="B97" s="166"/>
      <c r="C97" s="166"/>
      <c r="E97" s="211"/>
      <c r="F97" s="211"/>
      <c r="G97" s="211"/>
    </row>
    <row r="98" spans="2:7" s="157" customFormat="1" ht="12.75">
      <c r="B98" s="166"/>
      <c r="C98" s="166"/>
      <c r="E98" s="211"/>
      <c r="F98" s="211"/>
      <c r="G98" s="211"/>
    </row>
    <row r="99" spans="2:7" s="157" customFormat="1" ht="12.75">
      <c r="B99" s="166"/>
      <c r="C99" s="166"/>
      <c r="E99" s="211"/>
      <c r="F99" s="211"/>
      <c r="G99" s="211"/>
    </row>
    <row r="100" spans="2:7" s="157" customFormat="1" ht="12.75">
      <c r="B100" s="166"/>
      <c r="C100" s="166"/>
      <c r="E100" s="211"/>
      <c r="F100" s="211"/>
      <c r="G100" s="211"/>
    </row>
    <row r="101" spans="2:7" s="157" customFormat="1" ht="12.75">
      <c r="B101" s="166"/>
      <c r="C101" s="166"/>
      <c r="E101" s="211"/>
      <c r="F101" s="211"/>
      <c r="G101" s="211"/>
    </row>
    <row r="102" spans="2:7" s="157" customFormat="1" ht="12.75">
      <c r="B102" s="166"/>
      <c r="C102" s="166"/>
      <c r="E102" s="211"/>
      <c r="F102" s="211"/>
      <c r="G102" s="211"/>
    </row>
    <row r="103" spans="2:7" s="157" customFormat="1" ht="12.75">
      <c r="B103" s="166"/>
      <c r="C103" s="166"/>
      <c r="E103" s="211"/>
      <c r="F103" s="211"/>
      <c r="G103" s="211"/>
    </row>
    <row r="104" spans="2:7" s="157" customFormat="1" ht="12.75">
      <c r="B104" s="166"/>
      <c r="C104" s="166"/>
      <c r="E104" s="211"/>
      <c r="F104" s="211"/>
      <c r="G104" s="211"/>
    </row>
    <row r="105" spans="2:7" s="157" customFormat="1" ht="12.75">
      <c r="B105" s="166"/>
      <c r="C105" s="166"/>
      <c r="E105" s="211"/>
      <c r="F105" s="211"/>
      <c r="G105" s="211"/>
    </row>
    <row r="106" spans="2:7" s="157" customFormat="1" ht="12.75">
      <c r="B106" s="166"/>
      <c r="C106" s="166"/>
      <c r="E106" s="211"/>
      <c r="F106" s="211"/>
      <c r="G106" s="211"/>
    </row>
    <row r="107" spans="2:7" s="157" customFormat="1" ht="12.75">
      <c r="B107" s="166"/>
      <c r="C107" s="166"/>
      <c r="E107" s="211"/>
      <c r="F107" s="211"/>
      <c r="G107" s="211"/>
    </row>
    <row r="108" spans="2:7" s="157" customFormat="1" ht="12.75">
      <c r="B108" s="166"/>
      <c r="C108" s="166"/>
      <c r="E108" s="211"/>
      <c r="F108" s="211"/>
      <c r="G108" s="211"/>
    </row>
    <row r="109" spans="2:7" s="157" customFormat="1" ht="12.75">
      <c r="B109" s="166"/>
      <c r="C109" s="166"/>
      <c r="E109" s="211"/>
      <c r="F109" s="211"/>
      <c r="G109" s="211"/>
    </row>
    <row r="110" spans="2:7" s="157" customFormat="1" ht="12.75">
      <c r="B110" s="166"/>
      <c r="C110" s="166"/>
      <c r="E110" s="211"/>
      <c r="F110" s="211"/>
      <c r="G110" s="211"/>
    </row>
    <row r="111" spans="2:7" s="157" customFormat="1" ht="12.75">
      <c r="B111" s="166"/>
      <c r="C111" s="166"/>
      <c r="E111" s="211"/>
      <c r="F111" s="211"/>
      <c r="G111" s="211"/>
    </row>
    <row r="112" spans="2:7" s="157" customFormat="1" ht="12.75">
      <c r="B112" s="166"/>
      <c r="C112" s="166"/>
      <c r="E112" s="211"/>
      <c r="F112" s="211"/>
      <c r="G112" s="211"/>
    </row>
    <row r="113" spans="2:7" s="157" customFormat="1" ht="12.75">
      <c r="B113" s="166"/>
      <c r="C113" s="166"/>
      <c r="E113" s="211"/>
      <c r="F113" s="211"/>
      <c r="G113" s="211"/>
    </row>
    <row r="114" spans="2:7" s="157" customFormat="1" ht="12.75">
      <c r="B114" s="166"/>
      <c r="C114" s="166"/>
      <c r="E114" s="211"/>
      <c r="F114" s="211"/>
      <c r="G114" s="211"/>
    </row>
    <row r="115" spans="2:7" s="157" customFormat="1" ht="12.75">
      <c r="B115" s="166"/>
      <c r="C115" s="166"/>
      <c r="E115" s="211"/>
      <c r="F115" s="211"/>
      <c r="G115" s="211"/>
    </row>
    <row r="116" spans="2:7" s="157" customFormat="1" ht="12.75">
      <c r="B116" s="166"/>
      <c r="C116" s="166"/>
      <c r="E116" s="211"/>
      <c r="F116" s="211"/>
      <c r="G116" s="211"/>
    </row>
    <row r="117" spans="2:7" s="157" customFormat="1" ht="12.75">
      <c r="B117" s="166"/>
      <c r="C117" s="166"/>
      <c r="E117" s="211"/>
      <c r="F117" s="211"/>
      <c r="G117" s="211"/>
    </row>
    <row r="118" spans="2:7" s="157" customFormat="1" ht="12.75">
      <c r="B118" s="166"/>
      <c r="C118" s="166"/>
      <c r="E118" s="211"/>
      <c r="F118" s="211"/>
      <c r="G118" s="211"/>
    </row>
    <row r="119" spans="2:7" s="157" customFormat="1" ht="12.75">
      <c r="B119" s="166"/>
      <c r="C119" s="166"/>
      <c r="E119" s="211"/>
      <c r="F119" s="211"/>
      <c r="G119" s="211"/>
    </row>
    <row r="120" spans="2:7" s="157" customFormat="1" ht="12.75">
      <c r="B120" s="166"/>
      <c r="C120" s="166"/>
      <c r="E120" s="211"/>
      <c r="F120" s="211"/>
      <c r="G120" s="211"/>
    </row>
    <row r="121" spans="2:7" s="157" customFormat="1" ht="12.75">
      <c r="B121" s="166"/>
      <c r="C121" s="166"/>
      <c r="E121" s="211"/>
      <c r="F121" s="211"/>
      <c r="G121" s="211"/>
    </row>
    <row r="122" spans="2:7" s="157" customFormat="1" ht="12.75">
      <c r="B122" s="166"/>
      <c r="C122" s="166"/>
      <c r="E122" s="211"/>
      <c r="F122" s="211"/>
      <c r="G122" s="211"/>
    </row>
    <row r="123" spans="2:7" s="157" customFormat="1" ht="12.75">
      <c r="B123" s="166"/>
      <c r="C123" s="166"/>
      <c r="E123" s="211"/>
      <c r="F123" s="211"/>
      <c r="G123" s="211"/>
    </row>
    <row r="124" spans="2:7" s="157" customFormat="1" ht="12.75">
      <c r="B124" s="166"/>
      <c r="C124" s="166"/>
      <c r="E124" s="211"/>
      <c r="F124" s="211"/>
      <c r="G124" s="211"/>
    </row>
    <row r="125" spans="2:7" s="157" customFormat="1" ht="12.75">
      <c r="B125" s="166"/>
      <c r="C125" s="166"/>
      <c r="E125" s="211"/>
      <c r="F125" s="211"/>
      <c r="G125" s="211"/>
    </row>
    <row r="126" spans="2:7" s="157" customFormat="1" ht="12.75">
      <c r="B126" s="166"/>
      <c r="C126" s="166"/>
      <c r="E126" s="211"/>
      <c r="F126" s="211"/>
      <c r="G126" s="211"/>
    </row>
    <row r="127" spans="2:7" s="157" customFormat="1" ht="12.75">
      <c r="B127" s="166"/>
      <c r="C127" s="166"/>
      <c r="E127" s="211"/>
      <c r="F127" s="211"/>
      <c r="G127" s="211"/>
    </row>
    <row r="128" spans="2:7" s="157" customFormat="1" ht="12.75">
      <c r="B128" s="166"/>
      <c r="C128" s="166"/>
      <c r="E128" s="211"/>
      <c r="F128" s="211"/>
      <c r="G128" s="211"/>
    </row>
    <row r="129" spans="2:7" s="157" customFormat="1" ht="12.75">
      <c r="B129" s="166"/>
      <c r="C129" s="166"/>
      <c r="E129" s="211"/>
      <c r="F129" s="211"/>
      <c r="G129" s="211"/>
    </row>
    <row r="130" spans="2:7" s="157" customFormat="1" ht="12.75">
      <c r="B130" s="166"/>
      <c r="C130" s="166"/>
      <c r="E130" s="211"/>
      <c r="F130" s="211"/>
      <c r="G130" s="211"/>
    </row>
    <row r="131" spans="2:7" s="157" customFormat="1" ht="12.75">
      <c r="B131" s="166"/>
      <c r="C131" s="166"/>
      <c r="E131" s="211"/>
      <c r="F131" s="211"/>
      <c r="G131" s="211"/>
    </row>
    <row r="132" spans="2:7" s="157" customFormat="1" ht="12.75">
      <c r="B132" s="166"/>
      <c r="C132" s="166"/>
      <c r="E132" s="211"/>
      <c r="F132" s="211"/>
      <c r="G132" s="211"/>
    </row>
    <row r="133" spans="2:7" s="157" customFormat="1" ht="12.75">
      <c r="B133" s="166"/>
      <c r="C133" s="166"/>
      <c r="E133" s="211"/>
      <c r="F133" s="211"/>
      <c r="G133" s="211"/>
    </row>
    <row r="134" spans="2:7" s="157" customFormat="1" ht="12.75">
      <c r="B134" s="166"/>
      <c r="C134" s="166"/>
      <c r="E134" s="211"/>
      <c r="F134" s="211"/>
      <c r="G134" s="211"/>
    </row>
    <row r="135" spans="2:7" s="157" customFormat="1" ht="12.75">
      <c r="B135" s="166"/>
      <c r="C135" s="166"/>
      <c r="E135" s="211"/>
      <c r="F135" s="211"/>
      <c r="G135" s="211"/>
    </row>
    <row r="136" spans="2:7" s="157" customFormat="1" ht="12.75">
      <c r="B136" s="166"/>
      <c r="C136" s="166"/>
      <c r="E136" s="211"/>
      <c r="F136" s="211"/>
      <c r="G136" s="211"/>
    </row>
    <row r="137" spans="2:7" s="157" customFormat="1" ht="12.75">
      <c r="B137" s="166"/>
      <c r="C137" s="166"/>
      <c r="E137" s="211"/>
      <c r="F137" s="211"/>
      <c r="G137" s="211"/>
    </row>
    <row r="138" spans="2:7" s="157" customFormat="1" ht="12.75">
      <c r="B138" s="166"/>
      <c r="C138" s="166"/>
      <c r="E138" s="211"/>
      <c r="F138" s="211"/>
      <c r="G138" s="211"/>
    </row>
    <row r="139" spans="2:7" s="157" customFormat="1" ht="12.75">
      <c r="B139" s="166"/>
      <c r="C139" s="166"/>
      <c r="E139" s="211"/>
      <c r="F139" s="211"/>
      <c r="G139" s="211"/>
    </row>
    <row r="140" spans="2:7" s="157" customFormat="1" ht="12.75">
      <c r="B140" s="166"/>
      <c r="C140" s="166"/>
      <c r="E140" s="211"/>
      <c r="F140" s="211"/>
      <c r="G140" s="211"/>
    </row>
    <row r="141" spans="2:7" s="157" customFormat="1" ht="12.75">
      <c r="B141" s="166"/>
      <c r="C141" s="166"/>
      <c r="E141" s="211"/>
      <c r="F141" s="211"/>
      <c r="G141" s="211"/>
    </row>
    <row r="142" spans="2:7" s="157" customFormat="1" ht="12.75">
      <c r="B142" s="166"/>
      <c r="C142" s="166"/>
      <c r="E142" s="211"/>
      <c r="F142" s="211"/>
      <c r="G142" s="211"/>
    </row>
    <row r="143" spans="2:7" s="157" customFormat="1" ht="12.75">
      <c r="B143" s="166"/>
      <c r="C143" s="166"/>
      <c r="E143" s="211"/>
      <c r="F143" s="211"/>
      <c r="G143" s="211"/>
    </row>
    <row r="144" spans="2:7" s="157" customFormat="1" ht="12.75">
      <c r="B144" s="166"/>
      <c r="C144" s="166"/>
      <c r="E144" s="211"/>
      <c r="F144" s="211"/>
      <c r="G144" s="211"/>
    </row>
    <row r="145" spans="2:7" s="157" customFormat="1" ht="12.75">
      <c r="B145" s="166"/>
      <c r="C145" s="166"/>
      <c r="E145" s="211"/>
      <c r="F145" s="211"/>
      <c r="G145" s="211"/>
    </row>
    <row r="146" spans="2:7" s="157" customFormat="1" ht="12.75">
      <c r="B146" s="166"/>
      <c r="C146" s="166"/>
      <c r="E146" s="211"/>
      <c r="F146" s="211"/>
      <c r="G146" s="211"/>
    </row>
    <row r="147" spans="2:7" s="157" customFormat="1" ht="12.75">
      <c r="B147" s="166"/>
      <c r="C147" s="166"/>
      <c r="E147" s="211"/>
      <c r="F147" s="211"/>
      <c r="G147" s="211"/>
    </row>
    <row r="148" spans="2:7" s="157" customFormat="1" ht="12.75">
      <c r="B148" s="166"/>
      <c r="C148" s="166"/>
      <c r="E148" s="211"/>
      <c r="F148" s="211"/>
      <c r="G148" s="211"/>
    </row>
    <row r="149" spans="2:7" s="157" customFormat="1" ht="12.75">
      <c r="B149" s="166"/>
      <c r="C149" s="166"/>
      <c r="E149" s="211"/>
      <c r="F149" s="211"/>
      <c r="G149" s="211"/>
    </row>
    <row r="150" spans="2:7" s="157" customFormat="1" ht="12.75">
      <c r="B150" s="166"/>
      <c r="C150" s="166"/>
      <c r="E150" s="211"/>
      <c r="F150" s="211"/>
      <c r="G150" s="211"/>
    </row>
    <row r="151" spans="2:7" s="157" customFormat="1" ht="12.75">
      <c r="B151" s="166"/>
      <c r="C151" s="166"/>
      <c r="E151" s="211"/>
      <c r="F151" s="211"/>
      <c r="G151" s="211"/>
    </row>
    <row r="152" spans="2:7" s="157" customFormat="1" ht="12.75">
      <c r="B152" s="166"/>
      <c r="C152" s="166"/>
      <c r="E152" s="211"/>
      <c r="F152" s="211"/>
      <c r="G152" s="211"/>
    </row>
    <row r="153" spans="2:7" s="157" customFormat="1" ht="12.75">
      <c r="B153" s="166"/>
      <c r="C153" s="166"/>
      <c r="E153" s="211"/>
      <c r="F153" s="211"/>
      <c r="G153" s="211"/>
    </row>
    <row r="154" spans="2:7" s="157" customFormat="1" ht="12.75">
      <c r="B154" s="166"/>
      <c r="C154" s="166"/>
      <c r="E154" s="211"/>
      <c r="F154" s="211"/>
      <c r="G154" s="211"/>
    </row>
    <row r="155" spans="2:7" s="157" customFormat="1" ht="12.75">
      <c r="B155" s="166"/>
      <c r="C155" s="166"/>
      <c r="E155" s="211"/>
      <c r="F155" s="211"/>
      <c r="G155" s="211"/>
    </row>
    <row r="156" spans="2:7" s="157" customFormat="1" ht="12.75">
      <c r="B156" s="166"/>
      <c r="C156" s="166"/>
      <c r="E156" s="211"/>
      <c r="F156" s="211"/>
      <c r="G156" s="211"/>
    </row>
    <row r="157" spans="2:7" s="157" customFormat="1" ht="12.75">
      <c r="B157" s="166"/>
      <c r="C157" s="166"/>
      <c r="E157" s="211"/>
      <c r="F157" s="211"/>
      <c r="G157" s="211"/>
    </row>
    <row r="158" spans="2:7" s="157" customFormat="1" ht="12.75">
      <c r="B158" s="166"/>
      <c r="C158" s="166"/>
      <c r="E158" s="211"/>
      <c r="F158" s="211"/>
      <c r="G158" s="211"/>
    </row>
    <row r="159" spans="2:7" s="157" customFormat="1" ht="12.75">
      <c r="B159" s="166"/>
      <c r="C159" s="166"/>
      <c r="E159" s="211"/>
      <c r="F159" s="211"/>
      <c r="G159" s="211"/>
    </row>
    <row r="160" spans="2:7" s="157" customFormat="1" ht="12.75">
      <c r="B160" s="166"/>
      <c r="C160" s="166"/>
      <c r="E160" s="211"/>
      <c r="F160" s="211"/>
      <c r="G160" s="211"/>
    </row>
    <row r="161" spans="2:7" s="157" customFormat="1" ht="12.75">
      <c r="B161" s="166"/>
      <c r="C161" s="166"/>
      <c r="E161" s="211"/>
      <c r="F161" s="211"/>
      <c r="G161" s="211"/>
    </row>
    <row r="162" spans="2:7" s="157" customFormat="1" ht="12.75">
      <c r="B162" s="166"/>
      <c r="C162" s="166"/>
      <c r="E162" s="211"/>
      <c r="F162" s="211"/>
      <c r="G162" s="211"/>
    </row>
    <row r="163" spans="2:7" s="157" customFormat="1" ht="12.75">
      <c r="B163" s="166"/>
      <c r="C163" s="166"/>
      <c r="E163" s="211"/>
      <c r="F163" s="211"/>
      <c r="G163" s="211"/>
    </row>
    <row r="164" spans="2:7" s="157" customFormat="1" ht="12.75">
      <c r="B164" s="166"/>
      <c r="C164" s="166"/>
      <c r="E164" s="211"/>
      <c r="F164" s="211"/>
      <c r="G164" s="211"/>
    </row>
    <row r="165" spans="2:7" s="157" customFormat="1" ht="12.75">
      <c r="B165" s="166"/>
      <c r="C165" s="166"/>
      <c r="E165" s="211"/>
      <c r="F165" s="211"/>
      <c r="G165" s="211"/>
    </row>
    <row r="166" spans="2:7" s="157" customFormat="1" ht="12.75">
      <c r="B166" s="166"/>
      <c r="C166" s="166"/>
      <c r="E166" s="211"/>
      <c r="F166" s="211"/>
      <c r="G166" s="211"/>
    </row>
    <row r="167" spans="2:7" s="157" customFormat="1" ht="12.75">
      <c r="B167" s="166"/>
      <c r="C167" s="166"/>
      <c r="E167" s="211"/>
      <c r="F167" s="211"/>
      <c r="G167" s="211"/>
    </row>
    <row r="168" spans="2:7" s="157" customFormat="1" ht="12.75">
      <c r="B168" s="166"/>
      <c r="C168" s="166"/>
      <c r="E168" s="211"/>
      <c r="F168" s="211"/>
      <c r="G168" s="211"/>
    </row>
    <row r="169" spans="2:7" s="157" customFormat="1" ht="12.75">
      <c r="B169" s="166"/>
      <c r="C169" s="166"/>
      <c r="E169" s="211"/>
      <c r="F169" s="211"/>
      <c r="G169" s="211"/>
    </row>
    <row r="170" spans="2:7" s="157" customFormat="1" ht="12.75">
      <c r="B170" s="166"/>
      <c r="C170" s="166"/>
      <c r="E170" s="211"/>
      <c r="F170" s="211"/>
      <c r="G170" s="211"/>
    </row>
    <row r="171" spans="2:7" s="157" customFormat="1" ht="12.75">
      <c r="B171" s="166"/>
      <c r="C171" s="166"/>
      <c r="E171" s="211"/>
      <c r="F171" s="211"/>
      <c r="G171" s="211"/>
    </row>
    <row r="172" spans="2:7" s="157" customFormat="1" ht="12.75">
      <c r="B172" s="166"/>
      <c r="C172" s="166"/>
      <c r="E172" s="211"/>
      <c r="F172" s="211"/>
      <c r="G172" s="211"/>
    </row>
    <row r="173" spans="2:7" s="157" customFormat="1" ht="12.75">
      <c r="B173" s="166"/>
      <c r="C173" s="166"/>
      <c r="E173" s="211"/>
      <c r="F173" s="211"/>
      <c r="G173" s="211"/>
    </row>
    <row r="174" spans="2:7" s="157" customFormat="1" ht="12.75">
      <c r="B174" s="166"/>
      <c r="C174" s="166"/>
      <c r="E174" s="211"/>
      <c r="F174" s="211"/>
      <c r="G174" s="211"/>
    </row>
    <row r="175" spans="2:7" s="157" customFormat="1" ht="12.75">
      <c r="B175" s="166"/>
      <c r="C175" s="166"/>
      <c r="E175" s="211"/>
      <c r="F175" s="211"/>
      <c r="G175" s="211"/>
    </row>
    <row r="176" spans="2:7" s="157" customFormat="1" ht="12.75">
      <c r="B176" s="166"/>
      <c r="C176" s="166"/>
      <c r="E176" s="211"/>
      <c r="F176" s="211"/>
      <c r="G176" s="211"/>
    </row>
    <row r="177" spans="2:7" s="157" customFormat="1" ht="12.75">
      <c r="B177" s="166"/>
      <c r="C177" s="166"/>
      <c r="E177" s="211"/>
      <c r="F177" s="211"/>
      <c r="G177" s="211"/>
    </row>
    <row r="178" spans="2:7" s="157" customFormat="1" ht="12.75">
      <c r="B178" s="166"/>
      <c r="C178" s="166"/>
      <c r="E178" s="211"/>
      <c r="F178" s="211"/>
      <c r="G178" s="211"/>
    </row>
    <row r="179" spans="2:7" s="157" customFormat="1" ht="12.75">
      <c r="B179" s="166"/>
      <c r="C179" s="166"/>
      <c r="E179" s="211"/>
      <c r="F179" s="211"/>
      <c r="G179" s="211"/>
    </row>
    <row r="180" spans="2:7" s="157" customFormat="1" ht="12.75">
      <c r="B180" s="166"/>
      <c r="C180" s="166"/>
      <c r="E180" s="211"/>
      <c r="F180" s="211"/>
      <c r="G180" s="211"/>
    </row>
    <row r="181" spans="2:7" s="157" customFormat="1" ht="12.75">
      <c r="B181" s="166"/>
      <c r="C181" s="166"/>
      <c r="E181" s="211"/>
      <c r="F181" s="211"/>
      <c r="G181" s="211"/>
    </row>
    <row r="182" spans="2:7" s="157" customFormat="1" ht="12.75">
      <c r="B182" s="166"/>
      <c r="C182" s="166"/>
      <c r="E182" s="211"/>
      <c r="F182" s="211"/>
      <c r="G182" s="211"/>
    </row>
    <row r="183" spans="2:7" s="157" customFormat="1" ht="12.75">
      <c r="B183" s="166"/>
      <c r="C183" s="166"/>
      <c r="E183" s="211"/>
      <c r="F183" s="211"/>
      <c r="G183" s="211"/>
    </row>
    <row r="184" spans="2:7" s="157" customFormat="1" ht="12.75">
      <c r="B184" s="166"/>
      <c r="C184" s="166"/>
      <c r="E184" s="211"/>
      <c r="F184" s="211"/>
      <c r="G184" s="211"/>
    </row>
    <row r="185" spans="2:7" s="157" customFormat="1" ht="12.75">
      <c r="B185" s="166"/>
      <c r="C185" s="166"/>
      <c r="E185" s="211"/>
      <c r="F185" s="211"/>
      <c r="G185" s="211"/>
    </row>
    <row r="186" spans="2:7" s="157" customFormat="1" ht="12.75">
      <c r="B186" s="166"/>
      <c r="C186" s="166"/>
      <c r="E186" s="211"/>
      <c r="F186" s="211"/>
      <c r="G186" s="211"/>
    </row>
    <row r="187" spans="2:7" s="157" customFormat="1" ht="12.75">
      <c r="B187" s="166"/>
      <c r="C187" s="166"/>
      <c r="E187" s="211"/>
      <c r="F187" s="211"/>
      <c r="G187" s="211"/>
    </row>
    <row r="188" spans="2:7" s="157" customFormat="1" ht="12.75">
      <c r="B188" s="166"/>
      <c r="C188" s="166"/>
      <c r="E188" s="211"/>
      <c r="F188" s="211"/>
      <c r="G188" s="211"/>
    </row>
    <row r="189" spans="2:7" s="157" customFormat="1" ht="12.75">
      <c r="B189" s="166"/>
      <c r="C189" s="166"/>
      <c r="E189" s="211"/>
      <c r="F189" s="211"/>
      <c r="G189" s="211"/>
    </row>
    <row r="190" spans="2:7" s="157" customFormat="1" ht="12.75">
      <c r="B190" s="166"/>
      <c r="C190" s="166"/>
      <c r="E190" s="211"/>
      <c r="F190" s="211"/>
      <c r="G190" s="211"/>
    </row>
    <row r="191" spans="2:7" s="157" customFormat="1" ht="12.75">
      <c r="B191" s="166"/>
      <c r="C191" s="166"/>
      <c r="E191" s="211"/>
      <c r="F191" s="211"/>
      <c r="G191" s="211"/>
    </row>
    <row r="192" spans="2:7" s="157" customFormat="1" ht="12.75">
      <c r="B192" s="166"/>
      <c r="C192" s="166"/>
      <c r="E192" s="211"/>
      <c r="F192" s="211"/>
      <c r="G192" s="211"/>
    </row>
    <row r="193" spans="2:7" s="157" customFormat="1" ht="12.75">
      <c r="B193" s="166"/>
      <c r="C193" s="166"/>
      <c r="E193" s="211"/>
      <c r="F193" s="211"/>
      <c r="G193" s="211"/>
    </row>
    <row r="194" spans="2:7" s="157" customFormat="1" ht="12.75">
      <c r="B194" s="166"/>
      <c r="C194" s="166"/>
      <c r="E194" s="211"/>
      <c r="F194" s="211"/>
      <c r="G194" s="211"/>
    </row>
    <row r="195" spans="2:7" s="157" customFormat="1" ht="12.75">
      <c r="B195" s="166"/>
      <c r="C195" s="166"/>
      <c r="E195" s="211"/>
      <c r="F195" s="211"/>
      <c r="G195" s="211"/>
    </row>
    <row r="196" spans="2:7" s="157" customFormat="1" ht="12.75">
      <c r="B196" s="166"/>
      <c r="C196" s="166"/>
      <c r="E196" s="211"/>
      <c r="F196" s="211"/>
      <c r="G196" s="211"/>
    </row>
    <row r="197" spans="2:7" s="157" customFormat="1" ht="12.75">
      <c r="B197" s="166"/>
      <c r="C197" s="166"/>
      <c r="E197" s="211"/>
      <c r="F197" s="211"/>
      <c r="G197" s="211"/>
    </row>
    <row r="198" spans="2:7" s="157" customFormat="1" ht="12.75">
      <c r="B198" s="166"/>
      <c r="C198" s="166"/>
      <c r="E198" s="211"/>
      <c r="F198" s="211"/>
      <c r="G198" s="211"/>
    </row>
    <row r="199" spans="2:7" s="157" customFormat="1" ht="12.75">
      <c r="B199" s="166"/>
      <c r="C199" s="166"/>
      <c r="E199" s="211"/>
      <c r="F199" s="211"/>
      <c r="G199" s="211"/>
    </row>
    <row r="200" spans="2:7" s="157" customFormat="1" ht="12.75">
      <c r="B200" s="166"/>
      <c r="C200" s="166"/>
      <c r="E200" s="211"/>
      <c r="F200" s="211"/>
      <c r="G200" s="211"/>
    </row>
    <row r="201" spans="2:7" s="157" customFormat="1" ht="12.75">
      <c r="B201" s="166"/>
      <c r="C201" s="166"/>
      <c r="E201" s="211"/>
      <c r="F201" s="211"/>
      <c r="G201" s="211"/>
    </row>
    <row r="202" spans="2:7" s="157" customFormat="1" ht="12.75">
      <c r="B202" s="166"/>
      <c r="C202" s="166"/>
      <c r="E202" s="211"/>
      <c r="F202" s="211"/>
      <c r="G202" s="211"/>
    </row>
    <row r="203" spans="2:7" s="157" customFormat="1" ht="12.75">
      <c r="B203" s="166"/>
      <c r="C203" s="166"/>
      <c r="E203" s="211"/>
      <c r="F203" s="211"/>
      <c r="G203" s="211"/>
    </row>
    <row r="204" spans="2:7" s="157" customFormat="1" ht="12.75">
      <c r="B204" s="166"/>
      <c r="C204" s="166"/>
      <c r="E204" s="211"/>
      <c r="F204" s="211"/>
      <c r="G204" s="211"/>
    </row>
    <row r="205" spans="2:7" s="157" customFormat="1" ht="12.75">
      <c r="B205" s="166"/>
      <c r="C205" s="166"/>
      <c r="E205" s="211"/>
      <c r="F205" s="211"/>
      <c r="G205" s="211"/>
    </row>
    <row r="206" spans="2:7" s="157" customFormat="1" ht="12.75">
      <c r="B206" s="166"/>
      <c r="C206" s="166"/>
      <c r="E206" s="211"/>
      <c r="F206" s="211"/>
      <c r="G206" s="211"/>
    </row>
    <row r="207" spans="2:7" s="157" customFormat="1" ht="12.75">
      <c r="B207" s="166"/>
      <c r="C207" s="166"/>
      <c r="E207" s="211"/>
      <c r="F207" s="211"/>
      <c r="G207" s="211"/>
    </row>
    <row r="208" spans="2:7" s="157" customFormat="1" ht="12.75">
      <c r="B208" s="166"/>
      <c r="C208" s="166"/>
      <c r="E208" s="211"/>
      <c r="F208" s="211"/>
      <c r="G208" s="211"/>
    </row>
    <row r="209" spans="2:7" s="157" customFormat="1" ht="12.75">
      <c r="B209" s="166"/>
      <c r="C209" s="166"/>
      <c r="E209" s="211"/>
      <c r="F209" s="211"/>
      <c r="G209" s="211"/>
    </row>
    <row r="210" spans="2:7" s="157" customFormat="1" ht="12.75">
      <c r="B210" s="166"/>
      <c r="C210" s="166"/>
      <c r="E210" s="211"/>
      <c r="F210" s="211"/>
      <c r="G210" s="211"/>
    </row>
    <row r="211" spans="2:7" s="157" customFormat="1" ht="12.75">
      <c r="B211" s="166"/>
      <c r="C211" s="166"/>
      <c r="E211" s="211"/>
      <c r="F211" s="211"/>
      <c r="G211" s="211"/>
    </row>
    <row r="212" spans="2:7" s="157" customFormat="1" ht="12.75">
      <c r="B212" s="166"/>
      <c r="C212" s="166"/>
      <c r="E212" s="211"/>
      <c r="F212" s="211"/>
      <c r="G212" s="211"/>
    </row>
    <row r="213" spans="2:7" s="157" customFormat="1" ht="12.75">
      <c r="B213" s="166"/>
      <c r="C213" s="166"/>
      <c r="E213" s="211"/>
      <c r="F213" s="211"/>
      <c r="G213" s="211"/>
    </row>
    <row r="214" spans="2:7" s="157" customFormat="1" ht="12.75">
      <c r="B214" s="166"/>
      <c r="C214" s="166"/>
      <c r="E214" s="211"/>
      <c r="F214" s="211"/>
      <c r="G214" s="211"/>
    </row>
    <row r="215" spans="2:7" s="157" customFormat="1" ht="12.75">
      <c r="B215" s="166"/>
      <c r="C215" s="166"/>
      <c r="E215" s="211"/>
      <c r="F215" s="211"/>
      <c r="G215" s="211"/>
    </row>
    <row r="216" spans="2:7" s="157" customFormat="1" ht="12.75">
      <c r="B216" s="166"/>
      <c r="C216" s="166"/>
      <c r="E216" s="211"/>
      <c r="F216" s="211"/>
      <c r="G216" s="211"/>
    </row>
    <row r="217" spans="2:7" s="157" customFormat="1" ht="12.75">
      <c r="B217" s="166"/>
      <c r="C217" s="166"/>
      <c r="E217" s="211"/>
      <c r="F217" s="211"/>
      <c r="G217" s="211"/>
    </row>
    <row r="218" spans="2:7" s="157" customFormat="1" ht="12.75">
      <c r="B218" s="166"/>
      <c r="C218" s="166"/>
      <c r="E218" s="211"/>
      <c r="F218" s="211"/>
      <c r="G218" s="211"/>
    </row>
    <row r="219" spans="2:7" s="157" customFormat="1" ht="12.75">
      <c r="B219" s="166"/>
      <c r="C219" s="166"/>
      <c r="E219" s="211"/>
      <c r="F219" s="211"/>
      <c r="G219" s="211"/>
    </row>
    <row r="220" spans="2:7" s="157" customFormat="1" ht="12.75">
      <c r="B220" s="166"/>
      <c r="C220" s="166"/>
      <c r="E220" s="211"/>
      <c r="F220" s="211"/>
      <c r="G220" s="211"/>
    </row>
    <row r="221" spans="2:7" s="157" customFormat="1" ht="12.75">
      <c r="B221" s="166"/>
      <c r="C221" s="166"/>
      <c r="E221" s="211"/>
      <c r="F221" s="211"/>
      <c r="G221" s="211"/>
    </row>
    <row r="222" spans="2:7" s="157" customFormat="1" ht="12.75">
      <c r="B222" s="166"/>
      <c r="C222" s="166"/>
      <c r="E222" s="211"/>
      <c r="F222" s="211"/>
      <c r="G222" s="211"/>
    </row>
    <row r="223" spans="2:7" s="157" customFormat="1" ht="12.75">
      <c r="B223" s="166"/>
      <c r="C223" s="166"/>
      <c r="E223" s="211"/>
      <c r="F223" s="211"/>
      <c r="G223" s="211"/>
    </row>
    <row r="224" spans="2:7" s="157" customFormat="1" ht="12.75">
      <c r="B224" s="166"/>
      <c r="C224" s="166"/>
      <c r="E224" s="211"/>
      <c r="F224" s="211"/>
      <c r="G224" s="211"/>
    </row>
    <row r="225" spans="2:7" s="157" customFormat="1" ht="12.75">
      <c r="B225" s="166"/>
      <c r="C225" s="166"/>
      <c r="E225" s="211"/>
      <c r="F225" s="211"/>
      <c r="G225" s="211"/>
    </row>
    <row r="226" spans="2:7" s="157" customFormat="1" ht="12.75">
      <c r="B226" s="166"/>
      <c r="C226" s="166"/>
      <c r="E226" s="211"/>
      <c r="F226" s="211"/>
      <c r="G226" s="211"/>
    </row>
    <row r="227" spans="2:7" s="157" customFormat="1" ht="12.75">
      <c r="B227" s="166"/>
      <c r="C227" s="166"/>
      <c r="E227" s="211"/>
      <c r="F227" s="211"/>
      <c r="G227" s="211"/>
    </row>
    <row r="228" spans="2:7" s="157" customFormat="1" ht="12.75">
      <c r="B228" s="166"/>
      <c r="C228" s="166"/>
      <c r="E228" s="211"/>
      <c r="F228" s="211"/>
      <c r="G228" s="211"/>
    </row>
    <row r="229" spans="2:7" s="157" customFormat="1" ht="12.75">
      <c r="B229" s="166"/>
      <c r="C229" s="166"/>
      <c r="E229" s="211"/>
      <c r="F229" s="211"/>
      <c r="G229" s="211"/>
    </row>
    <row r="230" spans="2:7" s="157" customFormat="1" ht="12.75">
      <c r="B230" s="166"/>
      <c r="C230" s="166"/>
      <c r="E230" s="211"/>
      <c r="F230" s="211"/>
      <c r="G230" s="211"/>
    </row>
    <row r="231" spans="2:7" s="157" customFormat="1" ht="12.75">
      <c r="B231" s="166"/>
      <c r="C231" s="166"/>
      <c r="E231" s="211"/>
      <c r="F231" s="211"/>
      <c r="G231" s="211"/>
    </row>
    <row r="232" spans="2:7" s="157" customFormat="1" ht="12.75">
      <c r="B232" s="166"/>
      <c r="C232" s="166"/>
      <c r="E232" s="211"/>
      <c r="F232" s="211"/>
      <c r="G232" s="211"/>
    </row>
    <row r="233" spans="2:7" s="157" customFormat="1" ht="12.75">
      <c r="B233" s="166"/>
      <c r="C233" s="166"/>
      <c r="E233" s="211"/>
      <c r="F233" s="211"/>
      <c r="G233" s="211"/>
    </row>
    <row r="234" spans="2:7" s="157" customFormat="1" ht="12.75">
      <c r="B234" s="166"/>
      <c r="C234" s="166"/>
      <c r="E234" s="211"/>
      <c r="F234" s="211"/>
      <c r="G234" s="211"/>
    </row>
    <row r="235" spans="2:7" s="157" customFormat="1" ht="12.75">
      <c r="B235" s="166"/>
      <c r="C235" s="166"/>
      <c r="E235" s="211"/>
      <c r="F235" s="211"/>
      <c r="G235" s="211"/>
    </row>
    <row r="236" spans="2:7" s="157" customFormat="1" ht="12.75">
      <c r="B236" s="166"/>
      <c r="C236" s="166"/>
      <c r="E236" s="211"/>
      <c r="F236" s="211"/>
      <c r="G236" s="211"/>
    </row>
    <row r="237" spans="2:7" s="157" customFormat="1" ht="12.75">
      <c r="B237" s="166"/>
      <c r="C237" s="166"/>
      <c r="E237" s="211"/>
      <c r="F237" s="211"/>
      <c r="G237" s="211"/>
    </row>
    <row r="238" spans="2:7" s="157" customFormat="1" ht="12.75">
      <c r="B238" s="166"/>
      <c r="C238" s="166"/>
      <c r="E238" s="211"/>
      <c r="F238" s="211"/>
      <c r="G238" s="211"/>
    </row>
    <row r="239" spans="2:7" s="157" customFormat="1" ht="12.75">
      <c r="B239" s="166"/>
      <c r="C239" s="166"/>
      <c r="E239" s="211"/>
      <c r="F239" s="211"/>
      <c r="G239" s="211"/>
    </row>
    <row r="240" spans="2:7" s="157" customFormat="1" ht="12.75">
      <c r="B240" s="166"/>
      <c r="C240" s="166"/>
      <c r="E240" s="211"/>
      <c r="F240" s="211"/>
      <c r="G240" s="211"/>
    </row>
    <row r="241" spans="2:7" s="157" customFormat="1" ht="12.75">
      <c r="B241" s="166"/>
      <c r="C241" s="166"/>
      <c r="E241" s="211"/>
      <c r="F241" s="211"/>
      <c r="G241" s="211"/>
    </row>
    <row r="242" spans="2:7" s="157" customFormat="1" ht="12.75">
      <c r="B242" s="166"/>
      <c r="C242" s="166"/>
      <c r="E242" s="211"/>
      <c r="F242" s="211"/>
      <c r="G242" s="211"/>
    </row>
    <row r="243" spans="2:7" s="157" customFormat="1" ht="12.75">
      <c r="B243" s="166"/>
      <c r="C243" s="166"/>
      <c r="E243" s="211"/>
      <c r="F243" s="211"/>
      <c r="G243" s="211"/>
    </row>
    <row r="244" spans="2:7" s="157" customFormat="1" ht="12.75">
      <c r="B244" s="166"/>
      <c r="C244" s="166"/>
      <c r="E244" s="211"/>
      <c r="F244" s="211"/>
      <c r="G244" s="211"/>
    </row>
    <row r="245" spans="2:7" s="157" customFormat="1" ht="12.75">
      <c r="B245" s="166"/>
      <c r="C245" s="166"/>
      <c r="E245" s="211"/>
      <c r="F245" s="211"/>
      <c r="G245" s="211"/>
    </row>
    <row r="246" spans="2:7" s="157" customFormat="1" ht="12.75">
      <c r="B246" s="166"/>
      <c r="C246" s="166"/>
      <c r="E246" s="211"/>
      <c r="F246" s="211"/>
      <c r="G246" s="211"/>
    </row>
    <row r="247" spans="2:7" s="157" customFormat="1" ht="12.75">
      <c r="B247" s="166"/>
      <c r="C247" s="166"/>
      <c r="E247" s="211"/>
      <c r="F247" s="211"/>
      <c r="G247" s="211"/>
    </row>
    <row r="248" spans="2:7" s="157" customFormat="1" ht="12.75">
      <c r="B248" s="166"/>
      <c r="C248" s="166"/>
      <c r="E248" s="211"/>
      <c r="F248" s="211"/>
      <c r="G248" s="211"/>
    </row>
    <row r="249" spans="2:7" s="157" customFormat="1" ht="12.75">
      <c r="B249" s="166"/>
      <c r="C249" s="166"/>
      <c r="E249" s="211"/>
      <c r="F249" s="211"/>
      <c r="G249" s="211"/>
    </row>
    <row r="250" spans="2:7" s="157" customFormat="1" ht="12.75">
      <c r="B250" s="166"/>
      <c r="C250" s="166"/>
      <c r="E250" s="211"/>
      <c r="F250" s="211"/>
      <c r="G250" s="211"/>
    </row>
    <row r="251" spans="2:7" s="157" customFormat="1" ht="12.75">
      <c r="B251" s="166"/>
      <c r="C251" s="166"/>
      <c r="E251" s="211"/>
      <c r="F251" s="211"/>
      <c r="G251" s="211"/>
    </row>
    <row r="252" spans="2:7" s="157" customFormat="1" ht="12.75">
      <c r="B252" s="166"/>
      <c r="C252" s="166"/>
      <c r="E252" s="211"/>
      <c r="F252" s="211"/>
      <c r="G252" s="211"/>
    </row>
    <row r="253" spans="2:7" s="157" customFormat="1" ht="12.75">
      <c r="B253" s="166"/>
      <c r="C253" s="166"/>
      <c r="E253" s="211"/>
      <c r="F253" s="211"/>
      <c r="G253" s="211"/>
    </row>
    <row r="254" spans="2:7" s="157" customFormat="1" ht="12.75">
      <c r="B254" s="166"/>
      <c r="C254" s="166"/>
      <c r="E254" s="211"/>
      <c r="F254" s="211"/>
      <c r="G254" s="211"/>
    </row>
    <row r="255" spans="2:7" s="157" customFormat="1" ht="12.75">
      <c r="B255" s="166"/>
      <c r="C255" s="166"/>
      <c r="E255" s="211"/>
      <c r="F255" s="211"/>
      <c r="G255" s="211"/>
    </row>
    <row r="256" spans="2:7" s="157" customFormat="1" ht="12.75">
      <c r="B256" s="166"/>
      <c r="C256" s="166"/>
      <c r="E256" s="211"/>
      <c r="F256" s="211"/>
      <c r="G256" s="211"/>
    </row>
    <row r="257" spans="2:7" s="157" customFormat="1" ht="12.75">
      <c r="B257" s="166"/>
      <c r="C257" s="166"/>
      <c r="E257" s="211"/>
      <c r="F257" s="211"/>
      <c r="G257" s="211"/>
    </row>
    <row r="258" spans="2:7" s="157" customFormat="1" ht="12.75">
      <c r="B258" s="166"/>
      <c r="C258" s="166"/>
      <c r="E258" s="211"/>
      <c r="F258" s="211"/>
      <c r="G258" s="211"/>
    </row>
    <row r="259" spans="2:7" s="157" customFormat="1" ht="12.75">
      <c r="B259" s="166"/>
      <c r="C259" s="166"/>
      <c r="E259" s="211"/>
      <c r="F259" s="211"/>
      <c r="G259" s="211"/>
    </row>
    <row r="260" spans="2:7" s="157" customFormat="1" ht="12.75">
      <c r="B260" s="166"/>
      <c r="C260" s="166"/>
      <c r="E260" s="211"/>
      <c r="F260" s="211"/>
      <c r="G260" s="211"/>
    </row>
    <row r="261" spans="2:7" s="157" customFormat="1" ht="12.75">
      <c r="B261" s="166"/>
      <c r="C261" s="166"/>
      <c r="E261" s="211"/>
      <c r="F261" s="211"/>
      <c r="G261" s="211"/>
    </row>
    <row r="262" spans="2:7" s="157" customFormat="1" ht="12.75">
      <c r="B262" s="166"/>
      <c r="C262" s="166"/>
      <c r="E262" s="211"/>
      <c r="F262" s="211"/>
      <c r="G262" s="211"/>
    </row>
    <row r="263" spans="2:7" s="157" customFormat="1" ht="12.75">
      <c r="B263" s="166"/>
      <c r="C263" s="166"/>
      <c r="E263" s="211"/>
      <c r="F263" s="211"/>
      <c r="G263" s="211"/>
    </row>
    <row r="264" spans="2:7" s="157" customFormat="1" ht="12.75">
      <c r="B264" s="166"/>
      <c r="C264" s="166"/>
      <c r="E264" s="211"/>
      <c r="F264" s="211"/>
      <c r="G264" s="211"/>
    </row>
    <row r="265" spans="2:7" s="157" customFormat="1" ht="12.75">
      <c r="B265" s="166"/>
      <c r="C265" s="166"/>
      <c r="E265" s="211"/>
      <c r="F265" s="211"/>
      <c r="G265" s="211"/>
    </row>
    <row r="266" spans="2:7" s="157" customFormat="1" ht="12.75">
      <c r="B266" s="166"/>
      <c r="C266" s="166"/>
      <c r="E266" s="211"/>
      <c r="F266" s="211"/>
      <c r="G266" s="211"/>
    </row>
    <row r="267" spans="2:7" s="157" customFormat="1" ht="12.75">
      <c r="B267" s="166"/>
      <c r="C267" s="166"/>
      <c r="E267" s="211"/>
      <c r="F267" s="211"/>
      <c r="G267" s="211"/>
    </row>
    <row r="268" spans="2:7" s="157" customFormat="1" ht="12.75">
      <c r="B268" s="166"/>
      <c r="C268" s="166"/>
      <c r="E268" s="211"/>
      <c r="F268" s="211"/>
      <c r="G268" s="211"/>
    </row>
    <row r="269" spans="2:7" s="157" customFormat="1" ht="12.75">
      <c r="B269" s="166"/>
      <c r="C269" s="166"/>
      <c r="E269" s="211"/>
      <c r="F269" s="211"/>
      <c r="G269" s="211"/>
    </row>
    <row r="270" spans="2:7" s="157" customFormat="1" ht="12.75">
      <c r="B270" s="166"/>
      <c r="C270" s="166"/>
      <c r="E270" s="211"/>
      <c r="F270" s="211"/>
      <c r="G270" s="211"/>
    </row>
    <row r="271" spans="2:7" s="157" customFormat="1" ht="12.75">
      <c r="B271" s="166"/>
      <c r="C271" s="166"/>
      <c r="E271" s="211"/>
      <c r="F271" s="211"/>
      <c r="G271" s="211"/>
    </row>
    <row r="272" spans="2:7" s="157" customFormat="1" ht="12.75">
      <c r="B272" s="166"/>
      <c r="C272" s="166"/>
      <c r="E272" s="211"/>
      <c r="F272" s="211"/>
      <c r="G272" s="211"/>
    </row>
    <row r="273" spans="2:7" s="157" customFormat="1" ht="12.75">
      <c r="B273" s="166"/>
      <c r="C273" s="166"/>
      <c r="E273" s="211"/>
      <c r="F273" s="211"/>
      <c r="G273" s="211"/>
    </row>
    <row r="274" spans="2:7" s="157" customFormat="1" ht="12.75">
      <c r="B274" s="166"/>
      <c r="C274" s="166"/>
      <c r="E274" s="211"/>
      <c r="F274" s="211"/>
      <c r="G274" s="211"/>
    </row>
    <row r="275" spans="2:7" s="157" customFormat="1" ht="12.75">
      <c r="B275" s="166"/>
      <c r="C275" s="166"/>
      <c r="E275" s="211"/>
      <c r="F275" s="211"/>
      <c r="G275" s="211"/>
    </row>
    <row r="276" spans="2:7" s="157" customFormat="1" ht="12.75">
      <c r="B276" s="166"/>
      <c r="C276" s="166"/>
      <c r="E276" s="211"/>
      <c r="F276" s="211"/>
      <c r="G276" s="211"/>
    </row>
    <row r="277" spans="2:7" s="157" customFormat="1" ht="12.75">
      <c r="B277" s="166"/>
      <c r="C277" s="166"/>
      <c r="E277" s="211"/>
      <c r="F277" s="211"/>
      <c r="G277" s="211"/>
    </row>
    <row r="278" spans="2:7" s="157" customFormat="1" ht="12.75">
      <c r="B278" s="166"/>
      <c r="C278" s="166"/>
      <c r="E278" s="211"/>
      <c r="F278" s="211"/>
      <c r="G278" s="211"/>
    </row>
    <row r="279" spans="2:7" s="157" customFormat="1" ht="12.75">
      <c r="B279" s="166"/>
      <c r="C279" s="166"/>
      <c r="E279" s="211"/>
      <c r="F279" s="211"/>
      <c r="G279" s="211"/>
    </row>
    <row r="280" spans="2:7" s="157" customFormat="1" ht="12.75">
      <c r="B280" s="166"/>
      <c r="C280" s="166"/>
      <c r="E280" s="211"/>
      <c r="F280" s="211"/>
      <c r="G280" s="211"/>
    </row>
    <row r="281" spans="2:7" s="157" customFormat="1" ht="12.75">
      <c r="B281" s="166"/>
      <c r="C281" s="166"/>
      <c r="E281" s="211"/>
      <c r="F281" s="211"/>
      <c r="G281" s="211"/>
    </row>
    <row r="282" spans="2:7" s="157" customFormat="1" ht="12.75">
      <c r="B282" s="166"/>
      <c r="C282" s="166"/>
      <c r="E282" s="211"/>
      <c r="F282" s="211"/>
      <c r="G282" s="211"/>
    </row>
    <row r="283" spans="2:7" s="157" customFormat="1" ht="12.75">
      <c r="B283" s="166"/>
      <c r="C283" s="166"/>
      <c r="E283" s="211"/>
      <c r="F283" s="211"/>
      <c r="G283" s="211"/>
    </row>
    <row r="284" spans="2:7" s="157" customFormat="1" ht="12.75">
      <c r="B284" s="166"/>
      <c r="C284" s="166"/>
      <c r="E284" s="211"/>
      <c r="F284" s="211"/>
      <c r="G284" s="211"/>
    </row>
    <row r="285" spans="2:7" s="157" customFormat="1" ht="12.75">
      <c r="B285" s="166"/>
      <c r="C285" s="166"/>
      <c r="E285" s="211"/>
      <c r="F285" s="211"/>
      <c r="G285" s="211"/>
    </row>
    <row r="286" spans="2:7" s="157" customFormat="1" ht="12.75">
      <c r="B286" s="166"/>
      <c r="C286" s="166"/>
      <c r="E286" s="211"/>
      <c r="F286" s="211"/>
      <c r="G286" s="211"/>
    </row>
    <row r="287" spans="2:7" s="157" customFormat="1" ht="12.75">
      <c r="B287" s="166"/>
      <c r="C287" s="166"/>
      <c r="E287" s="211"/>
      <c r="F287" s="211"/>
      <c r="G287" s="211"/>
    </row>
    <row r="288" spans="2:7" s="157" customFormat="1" ht="12.75">
      <c r="B288" s="166"/>
      <c r="C288" s="166"/>
      <c r="E288" s="211"/>
      <c r="F288" s="211"/>
      <c r="G288" s="211"/>
    </row>
    <row r="289" spans="2:7" s="157" customFormat="1" ht="12.75">
      <c r="B289" s="166"/>
      <c r="C289" s="166"/>
      <c r="E289" s="211"/>
      <c r="F289" s="211"/>
      <c r="G289" s="211"/>
    </row>
    <row r="290" spans="2:7" s="157" customFormat="1" ht="12.75">
      <c r="B290" s="166"/>
      <c r="C290" s="166"/>
      <c r="E290" s="211"/>
      <c r="F290" s="211"/>
      <c r="G290" s="211"/>
    </row>
    <row r="291" spans="2:7" s="157" customFormat="1" ht="12.75">
      <c r="B291" s="166"/>
      <c r="C291" s="166"/>
      <c r="E291" s="211"/>
      <c r="F291" s="211"/>
      <c r="G291" s="211"/>
    </row>
    <row r="292" spans="2:7" s="157" customFormat="1" ht="12.75">
      <c r="B292" s="166"/>
      <c r="C292" s="166"/>
      <c r="E292" s="211"/>
      <c r="F292" s="211"/>
      <c r="G292" s="211"/>
    </row>
    <row r="293" spans="2:7" s="157" customFormat="1" ht="12.75">
      <c r="B293" s="166"/>
      <c r="C293" s="166"/>
      <c r="E293" s="211"/>
      <c r="F293" s="211"/>
      <c r="G293" s="211"/>
    </row>
    <row r="294" spans="2:7" s="157" customFormat="1" ht="12.75">
      <c r="B294" s="166"/>
      <c r="C294" s="166"/>
      <c r="E294" s="211"/>
      <c r="F294" s="211"/>
      <c r="G294" s="211"/>
    </row>
    <row r="295" spans="2:7" s="157" customFormat="1" ht="12.75">
      <c r="B295" s="166"/>
      <c r="C295" s="166"/>
      <c r="E295" s="211"/>
      <c r="F295" s="211"/>
      <c r="G295" s="211"/>
    </row>
    <row r="296" spans="2:7" s="157" customFormat="1" ht="12.75">
      <c r="B296" s="166"/>
      <c r="C296" s="166"/>
      <c r="E296" s="211"/>
      <c r="F296" s="211"/>
      <c r="G296" s="211"/>
    </row>
    <row r="297" spans="2:7" s="157" customFormat="1" ht="12.75">
      <c r="B297" s="166"/>
      <c r="C297" s="166"/>
      <c r="E297" s="211"/>
      <c r="F297" s="211"/>
      <c r="G297" s="211"/>
    </row>
    <row r="298" spans="2:7" s="157" customFormat="1" ht="12.75">
      <c r="B298" s="166"/>
      <c r="C298" s="166"/>
      <c r="E298" s="211"/>
      <c r="F298" s="211"/>
      <c r="G298" s="211"/>
    </row>
    <row r="299" spans="2:7" s="157" customFormat="1" ht="12.75">
      <c r="B299" s="166"/>
      <c r="C299" s="166"/>
      <c r="E299" s="211"/>
      <c r="F299" s="211"/>
      <c r="G299" s="211"/>
    </row>
    <row r="300" spans="2:7" s="157" customFormat="1" ht="12.75">
      <c r="B300" s="166"/>
      <c r="C300" s="166"/>
      <c r="E300" s="211"/>
      <c r="F300" s="211"/>
      <c r="G300" s="211"/>
    </row>
    <row r="301" spans="2:7" s="157" customFormat="1" ht="12.75">
      <c r="B301" s="166"/>
      <c r="C301" s="166"/>
      <c r="E301" s="211"/>
      <c r="F301" s="211"/>
      <c r="G301" s="211"/>
    </row>
    <row r="302" spans="2:7" s="157" customFormat="1" ht="12.75">
      <c r="B302" s="166"/>
      <c r="C302" s="166"/>
      <c r="E302" s="211"/>
      <c r="F302" s="211"/>
      <c r="G302" s="211"/>
    </row>
    <row r="303" spans="2:7" s="157" customFormat="1" ht="12.75">
      <c r="B303" s="166"/>
      <c r="C303" s="166"/>
      <c r="E303" s="211"/>
      <c r="F303" s="211"/>
      <c r="G303" s="211"/>
    </row>
    <row r="304" spans="2:7" s="157" customFormat="1" ht="12.75">
      <c r="B304" s="166"/>
      <c r="C304" s="166"/>
      <c r="E304" s="211"/>
      <c r="F304" s="211"/>
      <c r="G304" s="211"/>
    </row>
    <row r="305" spans="2:7" s="157" customFormat="1" ht="12.75">
      <c r="B305" s="166"/>
      <c r="C305" s="166"/>
      <c r="E305" s="211"/>
      <c r="F305" s="211"/>
      <c r="G305" s="211"/>
    </row>
    <row r="306" spans="2:7" s="157" customFormat="1" ht="12.75">
      <c r="B306" s="166"/>
      <c r="C306" s="166"/>
      <c r="E306" s="211"/>
      <c r="F306" s="211"/>
      <c r="G306" s="211"/>
    </row>
    <row r="307" spans="2:7" s="157" customFormat="1" ht="12.75">
      <c r="B307" s="166"/>
      <c r="C307" s="166"/>
      <c r="E307" s="211"/>
      <c r="F307" s="211"/>
      <c r="G307" s="211"/>
    </row>
    <row r="308" spans="2:7" s="157" customFormat="1" ht="12.75">
      <c r="B308" s="166"/>
      <c r="C308" s="166"/>
      <c r="E308" s="211"/>
      <c r="F308" s="211"/>
      <c r="G308" s="211"/>
    </row>
    <row r="309" spans="2:7" s="157" customFormat="1" ht="12.75">
      <c r="B309" s="166"/>
      <c r="C309" s="166"/>
      <c r="E309" s="211"/>
      <c r="F309" s="211"/>
      <c r="G309" s="211"/>
    </row>
    <row r="310" spans="2:7" s="157" customFormat="1" ht="12.75">
      <c r="B310" s="166"/>
      <c r="C310" s="166"/>
      <c r="E310" s="211"/>
      <c r="F310" s="211"/>
      <c r="G310" s="211"/>
    </row>
    <row r="311" spans="2:7" s="157" customFormat="1" ht="12.75">
      <c r="B311" s="166"/>
      <c r="C311" s="166"/>
      <c r="E311" s="211"/>
      <c r="F311" s="211"/>
      <c r="G311" s="211"/>
    </row>
    <row r="312" spans="2:7" s="157" customFormat="1" ht="12.75">
      <c r="B312" s="166"/>
      <c r="C312" s="166"/>
      <c r="E312" s="211"/>
      <c r="F312" s="211"/>
      <c r="G312" s="211"/>
    </row>
    <row r="313" spans="2:7" s="157" customFormat="1" ht="12.75">
      <c r="B313" s="166"/>
      <c r="C313" s="166"/>
      <c r="E313" s="211"/>
      <c r="F313" s="211"/>
      <c r="G313" s="211"/>
    </row>
    <row r="314" spans="2:7" s="157" customFormat="1" ht="12.75">
      <c r="B314" s="166"/>
      <c r="C314" s="166"/>
      <c r="E314" s="211"/>
      <c r="F314" s="211"/>
      <c r="G314" s="211"/>
    </row>
    <row r="315" spans="2:7" s="157" customFormat="1" ht="12.75">
      <c r="B315" s="166"/>
      <c r="C315" s="166"/>
      <c r="E315" s="211"/>
      <c r="F315" s="211"/>
      <c r="G315" s="211"/>
    </row>
    <row r="316" spans="2:7" s="157" customFormat="1" ht="12.75">
      <c r="B316" s="166"/>
      <c r="C316" s="166"/>
      <c r="E316" s="211"/>
      <c r="F316" s="211"/>
      <c r="G316" s="211"/>
    </row>
    <row r="317" spans="2:7" s="157" customFormat="1" ht="12.75">
      <c r="B317" s="166"/>
      <c r="C317" s="166"/>
      <c r="E317" s="211"/>
      <c r="F317" s="211"/>
      <c r="G317" s="211"/>
    </row>
    <row r="318" spans="2:7" s="157" customFormat="1" ht="12.75">
      <c r="B318" s="166"/>
      <c r="C318" s="166"/>
      <c r="E318" s="211"/>
      <c r="F318" s="211"/>
      <c r="G318" s="211"/>
    </row>
    <row r="319" spans="2:7" s="157" customFormat="1" ht="12.75">
      <c r="B319" s="166"/>
      <c r="C319" s="166"/>
      <c r="E319" s="211"/>
      <c r="F319" s="211"/>
      <c r="G319" s="211"/>
    </row>
    <row r="320" spans="2:7" s="157" customFormat="1" ht="12.75">
      <c r="B320" s="166"/>
      <c r="C320" s="166"/>
      <c r="E320" s="211"/>
      <c r="F320" s="211"/>
      <c r="G320" s="211"/>
    </row>
    <row r="321" spans="2:7" s="157" customFormat="1" ht="12.75">
      <c r="B321" s="166"/>
      <c r="C321" s="166"/>
      <c r="E321" s="211"/>
      <c r="F321" s="211"/>
      <c r="G321" s="211"/>
    </row>
    <row r="322" spans="2:7" s="157" customFormat="1" ht="12.75">
      <c r="B322" s="166"/>
      <c r="C322" s="166"/>
      <c r="E322" s="211"/>
      <c r="F322" s="211"/>
      <c r="G322" s="211"/>
    </row>
    <row r="323" spans="2:7" s="157" customFormat="1" ht="12.75">
      <c r="B323" s="166"/>
      <c r="C323" s="166"/>
      <c r="E323" s="211"/>
      <c r="F323" s="211"/>
      <c r="G323" s="211"/>
    </row>
    <row r="324" spans="2:7" s="157" customFormat="1" ht="12.75">
      <c r="B324" s="166"/>
      <c r="C324" s="166"/>
      <c r="E324" s="211"/>
      <c r="F324" s="211"/>
      <c r="G324" s="211"/>
    </row>
    <row r="325" spans="2:7" s="157" customFormat="1" ht="12.75">
      <c r="B325" s="166"/>
      <c r="C325" s="166"/>
      <c r="E325" s="211"/>
      <c r="F325" s="211"/>
      <c r="G325" s="211"/>
    </row>
    <row r="326" spans="2:7" s="157" customFormat="1" ht="12.75">
      <c r="B326" s="166"/>
      <c r="C326" s="166"/>
      <c r="E326" s="211"/>
      <c r="F326" s="211"/>
      <c r="G326" s="211"/>
    </row>
    <row r="327" spans="2:7" s="157" customFormat="1" ht="12.75">
      <c r="B327" s="166"/>
      <c r="C327" s="166"/>
      <c r="E327" s="211"/>
      <c r="F327" s="211"/>
      <c r="G327" s="211"/>
    </row>
    <row r="328" spans="2:7" s="157" customFormat="1" ht="12.75">
      <c r="B328" s="166"/>
      <c r="C328" s="166"/>
      <c r="E328" s="211"/>
      <c r="F328" s="211"/>
      <c r="G328" s="211"/>
    </row>
    <row r="329" spans="2:7" s="157" customFormat="1" ht="12.75">
      <c r="B329" s="166"/>
      <c r="C329" s="166"/>
      <c r="E329" s="211"/>
      <c r="F329" s="211"/>
      <c r="G329" s="211"/>
    </row>
    <row r="330" spans="2:7" s="157" customFormat="1" ht="12.75">
      <c r="B330" s="166"/>
      <c r="C330" s="166"/>
      <c r="E330" s="211"/>
      <c r="F330" s="211"/>
      <c r="G330" s="211"/>
    </row>
    <row r="331" spans="2:7" s="157" customFormat="1" ht="12.75">
      <c r="B331" s="166"/>
      <c r="C331" s="166"/>
      <c r="E331" s="211"/>
      <c r="F331" s="211"/>
      <c r="G331" s="211"/>
    </row>
    <row r="332" spans="2:7" s="157" customFormat="1" ht="12.75">
      <c r="B332" s="166"/>
      <c r="C332" s="166"/>
      <c r="E332" s="211"/>
      <c r="F332" s="211"/>
      <c r="G332" s="211"/>
    </row>
    <row r="333" spans="2:7" s="157" customFormat="1" ht="12.75">
      <c r="B333" s="166"/>
      <c r="C333" s="166"/>
      <c r="E333" s="211"/>
      <c r="F333" s="211"/>
      <c r="G333" s="211"/>
    </row>
    <row r="334" spans="2:7" s="157" customFormat="1" ht="12.75">
      <c r="B334" s="166"/>
      <c r="C334" s="166"/>
      <c r="E334" s="211"/>
      <c r="F334" s="211"/>
      <c r="G334" s="211"/>
    </row>
    <row r="335" spans="2:7" s="157" customFormat="1" ht="12.75">
      <c r="B335" s="166"/>
      <c r="C335" s="166"/>
      <c r="E335" s="211"/>
      <c r="F335" s="211"/>
      <c r="G335" s="211"/>
    </row>
    <row r="336" spans="2:7" s="157" customFormat="1" ht="12.75">
      <c r="B336" s="166"/>
      <c r="C336" s="166"/>
      <c r="E336" s="211"/>
      <c r="F336" s="211"/>
      <c r="G336" s="211"/>
    </row>
    <row r="337" spans="2:7" s="157" customFormat="1" ht="12.75">
      <c r="B337" s="166"/>
      <c r="C337" s="166"/>
      <c r="E337" s="211"/>
      <c r="F337" s="211"/>
      <c r="G337" s="211"/>
    </row>
    <row r="338" spans="2:7" s="157" customFormat="1" ht="12.75">
      <c r="B338" s="166"/>
      <c r="C338" s="166"/>
      <c r="E338" s="211"/>
      <c r="F338" s="211"/>
      <c r="G338" s="211"/>
    </row>
    <row r="339" spans="2:7" s="157" customFormat="1" ht="12.75">
      <c r="B339" s="166"/>
      <c r="C339" s="166"/>
      <c r="E339" s="211"/>
      <c r="F339" s="211"/>
      <c r="G339" s="211"/>
    </row>
    <row r="340" spans="2:7" s="157" customFormat="1" ht="12.75">
      <c r="B340" s="166"/>
      <c r="C340" s="166"/>
      <c r="E340" s="211"/>
      <c r="F340" s="211"/>
      <c r="G340" s="211"/>
    </row>
    <row r="341" spans="2:7" s="157" customFormat="1" ht="12.75">
      <c r="B341" s="166"/>
      <c r="C341" s="166"/>
      <c r="E341" s="211"/>
      <c r="F341" s="211"/>
      <c r="G341" s="211"/>
    </row>
    <row r="342" spans="2:7" s="157" customFormat="1" ht="12.75">
      <c r="B342" s="166"/>
      <c r="C342" s="166"/>
      <c r="E342" s="211"/>
      <c r="F342" s="211"/>
      <c r="G342" s="211"/>
    </row>
    <row r="343" spans="2:7" s="157" customFormat="1" ht="12.75">
      <c r="B343" s="166"/>
      <c r="C343" s="166"/>
      <c r="E343" s="211"/>
      <c r="F343" s="211"/>
      <c r="G343" s="211"/>
    </row>
    <row r="344" spans="2:7" s="157" customFormat="1" ht="12.75">
      <c r="B344" s="166"/>
      <c r="C344" s="166"/>
      <c r="E344" s="211"/>
      <c r="F344" s="211"/>
      <c r="G344" s="211"/>
    </row>
    <row r="345" spans="2:7" s="157" customFormat="1" ht="12.75">
      <c r="B345" s="166"/>
      <c r="C345" s="166"/>
      <c r="E345" s="211"/>
      <c r="F345" s="211"/>
      <c r="G345" s="211"/>
    </row>
    <row r="346" spans="2:7" s="157" customFormat="1" ht="12.75">
      <c r="B346" s="166"/>
      <c r="C346" s="166"/>
      <c r="E346" s="211"/>
      <c r="F346" s="211"/>
      <c r="G346" s="211"/>
    </row>
    <row r="347" spans="2:7" s="157" customFormat="1" ht="12.75">
      <c r="B347" s="166"/>
      <c r="C347" s="166"/>
      <c r="E347" s="211"/>
      <c r="F347" s="211"/>
      <c r="G347" s="211"/>
    </row>
    <row r="348" spans="2:7" s="157" customFormat="1" ht="12.75">
      <c r="B348" s="166"/>
      <c r="C348" s="166"/>
      <c r="E348" s="211"/>
      <c r="F348" s="211"/>
      <c r="G348" s="211"/>
    </row>
    <row r="349" spans="2:7" s="157" customFormat="1" ht="12.75">
      <c r="B349" s="166"/>
      <c r="C349" s="166"/>
      <c r="E349" s="211"/>
      <c r="F349" s="211"/>
      <c r="G349" s="211"/>
    </row>
    <row r="350" spans="2:7" s="157" customFormat="1" ht="12.75">
      <c r="B350" s="166"/>
      <c r="C350" s="166"/>
      <c r="E350" s="211"/>
      <c r="F350" s="211"/>
      <c r="G350" s="211"/>
    </row>
    <row r="351" spans="2:7" s="157" customFormat="1" ht="12.75">
      <c r="B351" s="166"/>
      <c r="C351" s="166"/>
      <c r="E351" s="211"/>
      <c r="F351" s="211"/>
      <c r="G351" s="211"/>
    </row>
  </sheetData>
  <mergeCells count="2">
    <mergeCell ref="A1:G1"/>
    <mergeCell ref="A16:G16"/>
  </mergeCells>
  <phoneticPr fontId="1" type="noConversion"/>
  <pageMargins left="0.109722222222222" right="0.109722222222222" top="0.35763888888888901" bottom="0.35763888888888901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2020下（2020秋）课表</vt:lpstr>
      <vt:lpstr>公共政治</vt:lpstr>
      <vt:lpstr>公共英语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ican-SYSU</cp:lastModifiedBy>
  <cp:lastPrinted>2020-09-09T06:46:53Z</cp:lastPrinted>
  <dcterms:created xsi:type="dcterms:W3CDTF">2015-01-30T01:15:55Z</dcterms:created>
  <dcterms:modified xsi:type="dcterms:W3CDTF">2020-09-24T02:14:51Z</dcterms:modified>
</cp:coreProperties>
</file>